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hidePivotFieldList="1" autoCompressPictures="0" defaultThemeVersion="124226"/>
  <bookViews>
    <workbookView xWindow="5565" yWindow="0" windowWidth="15600" windowHeight="10125" tabRatio="818" activeTab="4"/>
  </bookViews>
  <sheets>
    <sheet name="Présentation" sheetId="14" r:id="rId1"/>
    <sheet name="Documents de référence" sheetId="2" r:id="rId2"/>
    <sheet name="Logigramme municipal" sheetId="13" r:id="rId3"/>
    <sheet name="Logigramme ICI" sheetId="12" r:id="rId4"/>
    <sheet name="Légende des colonnes" sheetId="4" r:id="rId5"/>
  </sheets>
  <definedNames>
    <definedName name="_xlnm._FilterDatabase" localSheetId="1" hidden="1">'Documents de référence'!$B$2:$P$123</definedName>
    <definedName name="CLIENT" localSheetId="2">#REF!</definedName>
    <definedName name="CLIENT">#REF!</definedName>
    <definedName name="INSTAL" localSheetId="2">#REF!</definedName>
    <definedName name="INSTAL">#REF!</definedName>
    <definedName name="OLE_LINK1" localSheetId="1">'Documents de référence'!#REF!</definedName>
    <definedName name="_xlnm.Print_Area" localSheetId="1">'Documents de référence'!$A$1:$P$121</definedName>
    <definedName name="_xlnm.Print_Area" localSheetId="4">'Légende des colonnes'!$A$1:$O$29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122" i="2" l="1"/>
  <c r="A123" i="2" s="1"/>
</calcChain>
</file>

<file path=xl/sharedStrings.xml><?xml version="1.0" encoding="utf-8"?>
<sst xmlns="http://schemas.openxmlformats.org/spreadsheetml/2006/main" count="1884" uniqueCount="1102">
  <si>
    <t>Titre de l'ouvrage</t>
  </si>
  <si>
    <t>Portée</t>
  </si>
  <si>
    <t>Adresse URL</t>
  </si>
  <si>
    <t>Comparaison des technologies et des scénarios de gestion des matières résiduelles</t>
  </si>
  <si>
    <t xml:space="preserve">Mise à jour des résultats de l'étude comparative des scénarios de gestion des matières organiques de la CMQ en 2006 à partir des nouvelles données disponibles en 2009 </t>
  </si>
  <si>
    <t>Étude de faisabilité d'un équipement de traitement des matières compostables pour la CMQ Rive-Nord</t>
  </si>
  <si>
    <t>Université de Sherbrooke</t>
  </si>
  <si>
    <t>Potentiel énergétique et gains environnementaux générés par la biométhanisation des matières organiques résiduelles au Québec</t>
  </si>
  <si>
    <t>Clientèle visée (résidentiel, ICI)</t>
  </si>
  <si>
    <t>Ville de Gatineau</t>
  </si>
  <si>
    <t>Les expériences réussies de valorisation des matières résiduelles par les municipalités canadiennes</t>
  </si>
  <si>
    <t>Fédération canadienne des municipalités</t>
  </si>
  <si>
    <t>Exposer les différentes étapes de la gestion des déchets organiques</t>
  </si>
  <si>
    <t>Guide sur la collecte et le compostage des matières organiques du secteur municipal</t>
  </si>
  <si>
    <t>Solinov</t>
  </si>
  <si>
    <t>Halifax Regional Municipality</t>
  </si>
  <si>
    <t>Stantec Consulting Limited</t>
  </si>
  <si>
    <t>Étude comparative sur la collecte et le compostage des matières organiques résidentielles</t>
  </si>
  <si>
    <t>Liste des organismes municipaux qui effectuent en tout ou en partie la collecte des matières organiques alimentaires</t>
  </si>
  <si>
    <t>Communauté métropolitaine de Montréal</t>
  </si>
  <si>
    <t>Nova Envirocom</t>
  </si>
  <si>
    <t>Le compostage facilité</t>
  </si>
  <si>
    <t>Tous les profils</t>
  </si>
  <si>
    <t>Profil régional</t>
  </si>
  <si>
    <t>Urbain et semi-urbain</t>
  </si>
  <si>
    <t>Région éloignée</t>
  </si>
  <si>
    <t>Mandataire</t>
  </si>
  <si>
    <t>Année de publication</t>
  </si>
  <si>
    <t>Type de document</t>
  </si>
  <si>
    <t>Municipal</t>
  </si>
  <si>
    <t>Régional</t>
  </si>
  <si>
    <t>Provincial</t>
  </si>
  <si>
    <t>National</t>
  </si>
  <si>
    <t>conception</t>
  </si>
  <si>
    <t>équipement</t>
  </si>
  <si>
    <t>sensibilisation</t>
  </si>
  <si>
    <t>bilan GMR</t>
  </si>
  <si>
    <t>PGMO</t>
  </si>
  <si>
    <t xml:space="preserve">Multilogements </t>
  </si>
  <si>
    <t xml:space="preserve">ICI </t>
  </si>
  <si>
    <t>Villégiature et agricole</t>
  </si>
  <si>
    <t>budget</t>
  </si>
  <si>
    <t>taux de recyclage</t>
  </si>
  <si>
    <t>ICI</t>
  </si>
  <si>
    <t>boues</t>
  </si>
  <si>
    <t>caractérisation</t>
  </si>
  <si>
    <t>PGMR</t>
  </si>
  <si>
    <t>coûts</t>
  </si>
  <si>
    <t>gestion ICI</t>
  </si>
  <si>
    <t>financement</t>
  </si>
  <si>
    <t>consultation</t>
  </si>
  <si>
    <t>acceptabilité sociale</t>
  </si>
  <si>
    <t>PTMOBC</t>
  </si>
  <si>
    <t>tarification</t>
  </si>
  <si>
    <t>construction</t>
  </si>
  <si>
    <t>exploitation</t>
  </si>
  <si>
    <t>maintenance</t>
  </si>
  <si>
    <t>rendement</t>
  </si>
  <si>
    <t>participation</t>
  </si>
  <si>
    <t>Étranger</t>
  </si>
  <si>
    <t>Traitement</t>
  </si>
  <si>
    <t>Sensibilisation</t>
  </si>
  <si>
    <t xml:space="preserve">Municipal </t>
  </si>
  <si>
    <t>Performance</t>
  </si>
  <si>
    <t>Règlement/politique</t>
  </si>
  <si>
    <t>PPP</t>
  </si>
  <si>
    <t>Autre</t>
  </si>
  <si>
    <t>Municipal et multilogements</t>
  </si>
  <si>
    <t>Municipal, ICI et multilogements</t>
  </si>
  <si>
    <t xml:space="preserve">communication </t>
  </si>
  <si>
    <t>amélioration continue</t>
  </si>
  <si>
    <t>ACDC</t>
  </si>
  <si>
    <t>extrants</t>
  </si>
  <si>
    <t>subvention fédérale</t>
  </si>
  <si>
    <t>site traitement</t>
  </si>
  <si>
    <t>règlement</t>
  </si>
  <si>
    <t>Partage résultats</t>
  </si>
  <si>
    <t>site transbordement</t>
  </si>
  <si>
    <t>objectifs</t>
  </si>
  <si>
    <t>traitement</t>
  </si>
  <si>
    <t>collecte</t>
  </si>
  <si>
    <t>déploiement équipement</t>
  </si>
  <si>
    <t>formation</t>
  </si>
  <si>
    <t>échéancier</t>
  </si>
  <si>
    <t>Échéancier</t>
  </si>
  <si>
    <t>bannissement</t>
  </si>
  <si>
    <t>Caractérisation</t>
  </si>
  <si>
    <t>Site traitement</t>
  </si>
  <si>
    <t>Partenariat</t>
  </si>
  <si>
    <t>Objectifs</t>
  </si>
  <si>
    <t>Coûts</t>
  </si>
  <si>
    <t>Scénario traitement</t>
  </si>
  <si>
    <t>Gestion ICI</t>
  </si>
  <si>
    <t>Financement</t>
  </si>
  <si>
    <t>Consultation</t>
  </si>
  <si>
    <t>Budget</t>
  </si>
  <si>
    <t>compostage in situ</t>
  </si>
  <si>
    <t>réglementation</t>
  </si>
  <si>
    <t>municipale</t>
  </si>
  <si>
    <t>Ville de Montréal</t>
  </si>
  <si>
    <t>Exposer le potentiel énergétique et les autres avantages de la biométhanisation des matières organiques dans le contexte québécois</t>
  </si>
  <si>
    <t>Installation de compostage de la Ville de Rimouski</t>
  </si>
  <si>
    <t>Environnement Canada</t>
  </si>
  <si>
    <t>Offrir de l'information technique sur le traitement des matières organiques des déchets solides municipaux</t>
  </si>
  <si>
    <t>CPTAQ</t>
  </si>
  <si>
    <t>Subvention fédérale</t>
  </si>
  <si>
    <t>Tarification</t>
  </si>
  <si>
    <t>Construction</t>
  </si>
  <si>
    <t>Exploitation</t>
  </si>
  <si>
    <t>Équipement</t>
  </si>
  <si>
    <t>Déploiement équipement</t>
  </si>
  <si>
    <t>Formation</t>
  </si>
  <si>
    <t>Critères</t>
  </si>
  <si>
    <t>extrants, participation, performance, rendement</t>
  </si>
  <si>
    <t>partenariat public-privé, compostage in situ, collecte, traitement, conception, construction</t>
  </si>
  <si>
    <t>performance, rendement, amélioration continue, participation</t>
  </si>
  <si>
    <t>extrants, performance, rendement, participation</t>
  </si>
  <si>
    <t>Présenter le rapport final du projet ComposTable (méthodologie, résultats, discussion, conclusions)</t>
  </si>
  <si>
    <t>rendement, extrants</t>
  </si>
  <si>
    <t>Présenter tous les types de compostage domestique</t>
  </si>
  <si>
    <t>critères</t>
  </si>
  <si>
    <t>Genivar</t>
  </si>
  <si>
    <t>Centre universitaire de formation en environnement et développement durable</t>
  </si>
  <si>
    <t>réglementation, sensibilisation, compostage in situ, communication, information/sensibilisation/éducation</t>
  </si>
  <si>
    <t>partenariat public-privé, compostage in situ, construction, exploitation, collecte, traitement, communication, information/sensibilisation/éducation, critères</t>
  </si>
  <si>
    <t>Ville de Rimouski</t>
  </si>
  <si>
    <t xml:space="preserve">rendement, extrants, participation, taux de recyclage </t>
  </si>
  <si>
    <t>Présenter l'installation de compostage de la Ville de Rimouski et son système de gestion des matières organiques</t>
  </si>
  <si>
    <t xml:space="preserve">Présenter une estimation de la production de résidus organiques par l'industrie agroalimentaire </t>
  </si>
  <si>
    <t>collecte, traitement, équipement, déploiement équipement</t>
  </si>
  <si>
    <t xml:space="preserve">Valorisation des feuilles mortes issues de collectes municipales dans les fosses à lisier, pour épandage agricole </t>
  </si>
  <si>
    <t>Appui à la planification et suivi d'un projet pilote de matières putrescibles</t>
  </si>
  <si>
    <t>Étude sur les facteurs pouvant influencer l’acceptabilité sociale des équipements de traitement des matières résiduelles</t>
  </si>
  <si>
    <t xml:space="preserve">Assistance à la planification et suivi d’un projet pilote de collecte des matières organiques et de compostage </t>
  </si>
  <si>
    <t>Ville de Laval</t>
  </si>
  <si>
    <t>Les obstacles à la participation des citoyens aux collectes sélectives</t>
  </si>
  <si>
    <t>Impact de l’utilisation de sacs de plastique sur le rendement de collecte des matières organiques</t>
  </si>
  <si>
    <t>Statistique Canada</t>
  </si>
  <si>
    <t>Guide pour la valorisation des biosolides municipaux, des boues municipales et des boues de fosses septiques traitées</t>
  </si>
  <si>
    <t>Expériences réussies de compostage et de collectes sélectives</t>
  </si>
  <si>
    <t>Commission européenne</t>
  </si>
  <si>
    <t>Étude de faisabilité sur la gestion des matières résiduelles organiques</t>
  </si>
  <si>
    <t>Implantation des centres de traitement des matières organiques</t>
  </si>
  <si>
    <t>Dessau</t>
  </si>
  <si>
    <t>Étude du potentiel des matières organiques en provenance des secteurs industriel, commercial et institutionnel (ICI) à être valorisées dans les centres de traitement de l'agglomération de Montréal</t>
  </si>
  <si>
    <t>Enquête sur les matières résiduelles organiques générées par l'industrie agroalimentaire du Québec</t>
  </si>
  <si>
    <t>partage résultats</t>
  </si>
  <si>
    <t>Inventaire des municipalités qui ont une collecte à trois voies</t>
  </si>
  <si>
    <t>F. BERNARD experts-conseils</t>
  </si>
  <si>
    <t>Region of Waterloo</t>
  </si>
  <si>
    <t>Golder Associates</t>
  </si>
  <si>
    <t>Régie intermunicipale des déchets de la Rouge</t>
  </si>
  <si>
    <t>Lura Consulting</t>
  </si>
  <si>
    <t>Region of Waterloo et Golder Associates</t>
  </si>
  <si>
    <t>Analyse comparative des options de biométhanisation et de compostage des matières organiques de la Ville de Gatineau</t>
  </si>
  <si>
    <t>Office de consultation publique de Montréal</t>
  </si>
  <si>
    <t>City of Guelph</t>
  </si>
  <si>
    <t>Collectivités écologiques Bas-Saint-Laurent (Co-éco) et MRC Rivière-du-Loup</t>
  </si>
  <si>
    <t>Calgary Regional Partnership</t>
  </si>
  <si>
    <t>Communauté métropolitaine de Québec (CMQ Rive-Nord)</t>
  </si>
  <si>
    <t>Ville de Québec</t>
  </si>
  <si>
    <t>Ontario Centre for Engineering and Public Policy</t>
  </si>
  <si>
    <t>SNC-Lavalin</t>
  </si>
  <si>
    <t>Communauté métropolitaine de Québec</t>
  </si>
  <si>
    <t>Ville de Lévis</t>
  </si>
  <si>
    <t>Le bannissement des matières organiques au Québec en 2020 comment l'opérationnaliser?</t>
  </si>
  <si>
    <t>Centre de recherche sur les milieux insulaires et maritimes (CERMIM)</t>
  </si>
  <si>
    <t>Université du Québec à Trois-Rivières</t>
  </si>
  <si>
    <t>City of Owen Sound</t>
  </si>
  <si>
    <t>Document technique sur la gestion des matières organiques municipales</t>
  </si>
  <si>
    <t>conception, construction, traitement</t>
  </si>
  <si>
    <t>Transport, camions, trajets</t>
  </si>
  <si>
    <t>Divulguer l'information sur le compostage et ses bienfaits, le programme de la ville et les bacs à utiliser</t>
  </si>
  <si>
    <t>Participation, taux de recyclage, amélioration continue</t>
  </si>
  <si>
    <t>Portrait de la gestion des matières résiduelles dans le sous-secteur institutionnel au Québec</t>
  </si>
  <si>
    <t>Élaborer une déclaration de réduction de GES dans le cadre d’un projet de biométhanisation comme procédé de valorisation des boues urbaines et des fosses septiques</t>
  </si>
  <si>
    <t>Évaluer les scénarios de traitement des matières organiques de la MRC de Rivière-du-Loup afin d’atteindre les objectifs de détournement fixés par la Politique de gestion des matières résiduelles 1998-2008</t>
  </si>
  <si>
    <t>conception, construction, exploitation, critères, collecte, traitement, équipement</t>
  </si>
  <si>
    <t>CH2MHILL</t>
  </si>
  <si>
    <t>Présenter les principaux résultats du projet pilote et faire des recommandations issues de ces résultats pour aider une future planification de gestion des matières putrescibles</t>
  </si>
  <si>
    <t>performance, participation, taux de recyclage</t>
  </si>
  <si>
    <t>rendement, participation</t>
  </si>
  <si>
    <t xml:space="preserve">Région éloignée </t>
  </si>
  <si>
    <t>performance, rendement, extrants, taux de recyclage</t>
  </si>
  <si>
    <t>consultation, acceptabilité sociale</t>
  </si>
  <si>
    <t>conception, construction, exploitation, collecte, traitement, équipement</t>
  </si>
  <si>
    <t>Présenter le projet de plateforme de compostage municipale de la Régie intermunicipale de gestion des déchets solides de la région de Coaticook</t>
  </si>
  <si>
    <t>financement, scénario traitement, coûts, partenariat, équipement, site traitement</t>
  </si>
  <si>
    <t>Présenter les digestats et composts issus du traitement de matières résiduelles organiques en présentant leurs caractéristiques et utilisations possibles</t>
  </si>
  <si>
    <t>performance</t>
  </si>
  <si>
    <t xml:space="preserve">municipal, caractérisation </t>
  </si>
  <si>
    <t>performance, taux de recyclage, partage résultats</t>
  </si>
  <si>
    <t>performance, rendement, extrants</t>
  </si>
  <si>
    <t>matières recyclables, responsabilisation, tri</t>
  </si>
  <si>
    <t>performance, participation, taux de recyclage, amélioration continue</t>
  </si>
  <si>
    <t>revenus familiaux, types de logement, éducation</t>
  </si>
  <si>
    <t>extrants, rendement</t>
  </si>
  <si>
    <t>Espagne, France, Irlande, Italie, Portugal, Royaume-Uni</t>
  </si>
  <si>
    <t>Présenter le projet d'implantation de centres de traitement des matières organiques de la CMM</t>
  </si>
  <si>
    <t>communication, information/sensibilisation/éducation</t>
  </si>
  <si>
    <t>enquête, questionnaire, transformation alimentaire</t>
  </si>
  <si>
    <t>Opinion, satisfaction</t>
  </si>
  <si>
    <t>Étude de faisabilité des technologies de traitement des matières organiques applicables aux territoires de l'agglomération de Montréal</t>
  </si>
  <si>
    <t xml:space="preserve">Caractérisation des matières résiduelles du sous-secteur commercial au Québec </t>
  </si>
  <si>
    <t>2008-2009</t>
  </si>
  <si>
    <t>RECYC-QUÉBEC, Éco Entreprises Québec, BFI Canada, Conférence régionale des élus de Montréal (CREM) et Ville de Montréal</t>
  </si>
  <si>
    <t>municipal</t>
  </si>
  <si>
    <t>municipal, boues, scénario traitement, acceptabilité sociale</t>
  </si>
  <si>
    <t>municipal, boues, site traitement</t>
  </si>
  <si>
    <t>municipal, ICI, PGMR, objectifs, équipement, règlement, consultation</t>
  </si>
  <si>
    <t>municipal, boues, ICI, caractérisation, scénario traitement</t>
  </si>
  <si>
    <t>municipal, boues, scénario traitement, site traitement, acceptabilité sociale</t>
  </si>
  <si>
    <t>programme de traitement des matières organiques par biométhanisation et compostage, subvention fédérale, exploitation, échéancier, critères</t>
  </si>
  <si>
    <t>conception, construction, exploitation, collecte, traitement, équipement, déploiement équipement, critères</t>
  </si>
  <si>
    <t>conception, construction, exploitation, traitement</t>
  </si>
  <si>
    <t>extrants, taux de recyclage</t>
  </si>
  <si>
    <t>municipal, scénario collecte, équipement, consultation, acceptabilité sociale</t>
  </si>
  <si>
    <t>information/sensibilisation/éducation, déploiement équipement, collecte, équipement</t>
  </si>
  <si>
    <t>traitement, collecte, conception, construction, exploitation, critères</t>
  </si>
  <si>
    <t>extrants, performance, rendement</t>
  </si>
  <si>
    <t>traitement, collecte, équipement, critères, déploiement équipement</t>
  </si>
  <si>
    <t>clientèle visée, bilan gestion des matières résiduelles, caractérisation, objectifs, scénario traitement, boues, coûts</t>
  </si>
  <si>
    <t>municipal, boues, bilan gestion des matières résiduelles, caractérisation, objectifs, scénario traitement</t>
  </si>
  <si>
    <t>municipal, bilan gestion des matières résiduelles, caractérisation, objectifs</t>
  </si>
  <si>
    <t>municipal, ICI, boues, bilan gestion des matières résiduelles, caractérisation, scénario collecte</t>
  </si>
  <si>
    <t>municipal, bilan gestion des matières résiduelles, équipement, règlement</t>
  </si>
  <si>
    <t>municipal, bilan gestion des matières résiduelles, gestion ICI, ICI, scénario collecte, scénario traitement, équipement, échéancier, consultation</t>
  </si>
  <si>
    <t>municipal, bilan gestion des matières résiduelles, gestion ICI, ICI, scénario collecte, scénario traitement, équipement, échéancier, consultation, acceptabilité sociale</t>
  </si>
  <si>
    <t>scénario collecte, coûts, caractérisation, équipement, projet pilote</t>
  </si>
  <si>
    <t>financement, scénario traitement, scénario collecte, coûts, partenariat, équipement, site traitement, objectifs</t>
  </si>
  <si>
    <t>bilan gestion des matières résiduelles, scénario collecte</t>
  </si>
  <si>
    <t>Faire état de la gestion des boues au Québec en 2011 et comprendre les enjeux liés au plan d'action sur les changements climatiques (PACC)</t>
  </si>
  <si>
    <t>performance, rendement, participation, extrants, taux de recyclage, amélioration continue, partage résultats</t>
  </si>
  <si>
    <t>extrants, participation, amélioration continue</t>
  </si>
  <si>
    <t>performance, rendement, taux de recyclage, participation</t>
  </si>
  <si>
    <t>municipal, bilan gestion des matières résiduelles, boues, caractérisation, PGMR, consultation, objectifs, acceptabilité sociale</t>
  </si>
  <si>
    <t>municipal, ICI, boues, bilan gestion des matières résiduelles, caractérisation, site traitement, PGMR, partenariat, objectifs, coûts</t>
  </si>
  <si>
    <t xml:space="preserve">extrants, performance, rendement </t>
  </si>
  <si>
    <t>extrants, rendement, performance, taux de recyclage</t>
  </si>
  <si>
    <t>extrants, amélioration continue</t>
  </si>
  <si>
    <t>conception, construction, exploitation, traitement, équipement</t>
  </si>
  <si>
    <t>sensibilisation, tarification, communication, information/sensibilisation/éducation</t>
  </si>
  <si>
    <t>performance, participation</t>
  </si>
  <si>
    <t>partage résultats, amélioration continue, participation, extrants, performance, rendement</t>
  </si>
  <si>
    <t>collecte, traitement, équipement</t>
  </si>
  <si>
    <t>communication, information/sensibilisation/éducation, critères, échéancier</t>
  </si>
  <si>
    <t>compostage in situ, construction, exploitation, collecte, traitement</t>
  </si>
  <si>
    <t xml:space="preserve">conception, collecte, traitement </t>
  </si>
  <si>
    <t>compostage in situ, collecte, traitement, équipement</t>
  </si>
  <si>
    <t>conception, collecte, traitement, critères</t>
  </si>
  <si>
    <t>conception, construction, exploitation, collecte, traitement, équipement, maintenance</t>
  </si>
  <si>
    <t>compostage in situ, collecte, traitement, équipement, communication</t>
  </si>
  <si>
    <t>extrants, taux de recyclage, participation</t>
  </si>
  <si>
    <t>exploitation, traitement, critères</t>
  </si>
  <si>
    <t>performance, partage résultats</t>
  </si>
  <si>
    <t>collecte, équipement, communication, information/sensibilisation/éducation, déploiement équipement</t>
  </si>
  <si>
    <t>consultation, scénario traitement, scénario collecte, acceptabilité sociale, objectifs</t>
  </si>
  <si>
    <t>performance, rendement, taux de recyclage</t>
  </si>
  <si>
    <t>performance, rendement</t>
  </si>
  <si>
    <t>programme de traitement des matières organiques par biométhanisation et compostage, conception, construction, traitement, équipement, certificat d'autorisation, communication, information/sensibilisation/éducation</t>
  </si>
  <si>
    <t>compostage in situ, communication, information/sensibilisation/éducation</t>
  </si>
  <si>
    <t xml:space="preserve">collecte, équipement, traitement </t>
  </si>
  <si>
    <t>taux de recyclage, extrants, participation, amélioration continue</t>
  </si>
  <si>
    <t>programme de traitement des matières organiques par biométhanisation et compostage, subvention fédérale, communication</t>
  </si>
  <si>
    <t>performance, participation, amélioration continue</t>
  </si>
  <si>
    <t>performance, taux de recyclage, participation, partage résultats, amélioration continue</t>
  </si>
  <si>
    <t>performance, rendement, extrants, participation, taux de recyclage, amélioration continue</t>
  </si>
  <si>
    <t xml:space="preserve">performance, participation, taux de recyclage </t>
  </si>
  <si>
    <t>performance, extrants, participation, taux de recyclage</t>
  </si>
  <si>
    <t>performance, rendement, participation, taux de recyclage</t>
  </si>
  <si>
    <t>rendement, taux de recyclage</t>
  </si>
  <si>
    <t>rendement, extrants, taux de recyclage</t>
  </si>
  <si>
    <t>performance, amélioration continue, participation, taux de recyclage</t>
  </si>
  <si>
    <t>collecte, traitement, déploiement équipement, tarification</t>
  </si>
  <si>
    <t>participation, taux de recyclage, performance</t>
  </si>
  <si>
    <t>sensibilisation, critères, conception, construction, exploitation, traitement</t>
  </si>
  <si>
    <t>scénario collecte, scénario traitement, financement, coûts, site traitement</t>
  </si>
  <si>
    <t>municipal, boues, ICI, coûts, budget, site traitement, scénario collecte, scénario traitement, gestion ICI</t>
  </si>
  <si>
    <t>conception, équipement</t>
  </si>
  <si>
    <t>ICI, caractérisation, gestion ICI</t>
  </si>
  <si>
    <t>communication, information/sensibilisation/éducation, critères</t>
  </si>
  <si>
    <t>collecte, équipement, communication, information/sensibilisation/éducation</t>
  </si>
  <si>
    <t>programme de traitement des matières organiques par biométhanisation et compostage, construction, exploitation, communication, information/sensibilisation/éducation</t>
  </si>
  <si>
    <t>construction, exploitation, collecte, traitement, équipement, communication, information/sensibilisation/éducation, formation</t>
  </si>
  <si>
    <t>compostage in situ, conception, construction, collecte, communication, information/sensibilisation/éducation, formation</t>
  </si>
  <si>
    <t>collecte, équipement, communication, information/sensibilisation/éducation, échéancier</t>
  </si>
  <si>
    <t>tarification, communication, information/sensibilisation/éducation, collecte</t>
  </si>
  <si>
    <t>Plan métropolitain de gestion des matières résiduelles</t>
  </si>
  <si>
    <t>municipal, ICI, caractérisation, équipement, scénario collecte, gestion ICI</t>
  </si>
  <si>
    <t>collecte, équipement, information/sensibilisation/éducation</t>
  </si>
  <si>
    <t>conception, exploitation, collecte, équipement, communication, sensibilisation</t>
  </si>
  <si>
    <t>performance, rendement, participation, taux de recyclage, amélioration continue</t>
  </si>
  <si>
    <t>municipal, caractérisation, consultation, site traitement, site transbordement, PGMR, objectifs, scénario collecte, scénario traitement, acceptabilité sociale, plan de gestion des matières organiques</t>
  </si>
  <si>
    <t>Exposer l'état des lieux et des prospectives pour le bannissement des matières organiques de l'élimination</t>
  </si>
  <si>
    <t>règlement, conception, construction, exploitation, collecte, traitement, équipement, partenariat public-privé, déploiement équipement</t>
  </si>
  <si>
    <t>performance, extrants, participation, amélioration continue</t>
  </si>
  <si>
    <t>Règlement de l'agglomération sur la gestion des matières résiduelles</t>
  </si>
  <si>
    <t xml:space="preserve">Clientèle visée </t>
  </si>
  <si>
    <t>partenariat</t>
  </si>
  <si>
    <t>scénario collecte</t>
  </si>
  <si>
    <t>scénario traitement</t>
  </si>
  <si>
    <t>projet pilote</t>
  </si>
  <si>
    <t>Acceptabilité sociale</t>
  </si>
  <si>
    <t>Projet pilote</t>
  </si>
  <si>
    <t>Boues</t>
  </si>
  <si>
    <t>Bilan GMR</t>
  </si>
  <si>
    <t>Site transbordement</t>
  </si>
  <si>
    <t>Scénario collecte</t>
  </si>
  <si>
    <t>Règlement</t>
  </si>
  <si>
    <t>Compostage in situ</t>
  </si>
  <si>
    <t>Conception</t>
  </si>
  <si>
    <t>Collecte</t>
  </si>
  <si>
    <t>Communication</t>
  </si>
  <si>
    <t>Maintenance</t>
  </si>
  <si>
    <t>Extrants</t>
  </si>
  <si>
    <t>Participation</t>
  </si>
  <si>
    <t>Amélioration continue</t>
  </si>
  <si>
    <t>Taux de recyclage</t>
  </si>
  <si>
    <t>Rendement</t>
  </si>
  <si>
    <r>
      <rPr>
        <sz val="11"/>
        <rFont val="Calibri"/>
        <family val="2"/>
        <scheme val="minor"/>
      </rPr>
      <t>lixiviat, biogaz</t>
    </r>
    <r>
      <rPr>
        <sz val="11"/>
        <color theme="1"/>
        <rFont val="Calibri"/>
        <family val="2"/>
        <scheme val="minor"/>
      </rPr>
      <t>, enjeux généraux, pistes d'action</t>
    </r>
  </si>
  <si>
    <t>Bannissement, papier, carton, bois, changements climatiques, cadre législatif et réglementaire</t>
  </si>
  <si>
    <t>municipal, bilan gestion des matières résiduelles, scénario traitement, scénario collecte, coûts, budget, équipement, partenariat, plan de gestion des matières organiques, projet pilote</t>
  </si>
  <si>
    <t>extrants, participation, taux de recyclage, partage résultats, amélioration continue</t>
  </si>
  <si>
    <t>Centre de recherche industrielle du Québec (CRIQ)</t>
  </si>
  <si>
    <t>participation, extrants, performance, amélioration continue, taux de recyclage</t>
  </si>
  <si>
    <t>sondage sur la participation, 3RV-E, responsabilisation citoyenne, écocentres</t>
  </si>
  <si>
    <t>performance, partage résultats, amélioration continue, participation, taux de recyclage</t>
  </si>
  <si>
    <t>partenariat public-privé, subvention fédérale, réglementation, tarification, sensibilisation, compostage in situ, communication, information/sensibilisation/éducation, collecte, équipement, déploiement équipement, formation, critères</t>
  </si>
  <si>
    <t>Planifier la gestion des déchets organiques</t>
  </si>
  <si>
    <t>caractérisation, scénario traitement, scénario collecte, plan de gestion des matières organiques, objectifs, partenariat</t>
  </si>
  <si>
    <t>facteurs à succès, études de cas, valorisation, flux de déchets</t>
  </si>
  <si>
    <t>outil planification, GES, biogaz, gestion des nuisances, cadre réglementaire et législatif, conception-soumission-construction</t>
  </si>
  <si>
    <t>outil planification, gestion des nuisances, impacts environnementaux, enjeux généraux</t>
  </si>
  <si>
    <t>Mise à jour des stratégies de gestion des matières résiduelles de la région municipale d'Halifax</t>
  </si>
  <si>
    <t>partenariat public-privé, réglementation, sensibilisation, critères, construction, exploitation, collecte, traitement, équipement, déploiement équipement, critères, communication, information/sensibilisation/éducation</t>
  </si>
  <si>
    <t>partenariat public-privé, collecte, équipement, échéancier, communication, information/sensibilisation/éducation, déploiement équipement</t>
  </si>
  <si>
    <t>bannissement, enfouissement, valorisation, carton, analyse comparative</t>
  </si>
  <si>
    <t>séparation à la source, analyse comparative, GES, impacts environnementaux</t>
  </si>
  <si>
    <t>biosolides, fertilisation, épandage, BNQ, milieu agricole</t>
  </si>
  <si>
    <t>Politique québécoise de gestion des matières résiduelles, valorisation, enfouissement</t>
  </si>
  <si>
    <t>municipal, ICI, scénario traitement, traitement</t>
  </si>
  <si>
    <t xml:space="preserve">gestion des nuisances, trucs et astuces, carbone, azote, </t>
  </si>
  <si>
    <t>Évaluer et mettre en lumière les facteurs de réussite nécessaires à l'implantation d'une collecte municipale des matières organiques efficace et efficiente</t>
  </si>
  <si>
    <t>compostage en andains, gestion des nuisances, limites, matières ligneuses, agent structurant</t>
  </si>
  <si>
    <t>industrie agroalimentaire, aliments consommables, boisson</t>
  </si>
  <si>
    <t>Saguenay, épandage, biosolides, méthanisation, incinération, enfouissement</t>
  </si>
  <si>
    <t>fosses à lisier, milieu agricole, résidus verts</t>
  </si>
  <si>
    <t xml:space="preserve">valorisation sylvicole, biosolides, cadre réglementaire et législatif </t>
  </si>
  <si>
    <t>analyse comparative, gestion des nuisances</t>
  </si>
  <si>
    <t>herbicyclage, sacs, bacs, tri, écocentre</t>
  </si>
  <si>
    <t>Montréal, biométhanisation, centres traitement</t>
  </si>
  <si>
    <t>résidus verts, sondage, gestion des nuisances, biométhanisation</t>
  </si>
  <si>
    <t>incinérateurs, cendres, enfouissement, biométhanisation, GES, gaz naturel</t>
  </si>
  <si>
    <t xml:space="preserve">secteur résidentiel, lieux publics </t>
  </si>
  <si>
    <t>sacs, résidus alimentaires, biométhanisation</t>
  </si>
  <si>
    <t>Donner une vue d’ensemble de la valorisation et de la bonne gestion des biosolides municipaux, des boues municipales et des boues de fosses septiques traitées et donner de l’information qui aidera les organismes de réglementation et les générateurs canadiens à assurer une gestion durable et bénéfique sur le plan environnemental de ces trois catégories de résidus d’épuration</t>
  </si>
  <si>
    <t>Comprendre et faire connaître les habitudes de compostage des Canadiens</t>
  </si>
  <si>
    <t>résidus verts, résidus alimentaires, centres traitement</t>
  </si>
  <si>
    <t>biométhanisation, gisement, banques alimentaires, capacité de traitement, restauration, épiceries</t>
  </si>
  <si>
    <t>lexique</t>
  </si>
  <si>
    <t>coproduits de pêche, boues fosses septiques, tourisme</t>
  </si>
  <si>
    <t>analyse comparative, développement durable, analyse d'erreur fatale</t>
  </si>
  <si>
    <t>institutions</t>
  </si>
  <si>
    <t>herbicyclage, résidus tonte gazon, résidus ratissage</t>
  </si>
  <si>
    <t>tarification, collecte, équipement, communication, information/sensibilisation/éducation, échéancier</t>
  </si>
  <si>
    <t>Owen Sound, développement durable</t>
  </si>
  <si>
    <t>GES, bilan énergétique, marché du carbone, impacts environnementaux</t>
  </si>
  <si>
    <t>Impacts environnementaux, marché du carbone, analyse comparative, analyse sensibilité</t>
  </si>
  <si>
    <t>subvention fédérale, conception, construction, exploitation, traitement, équipement, échéancier</t>
  </si>
  <si>
    <t>Digestat, biométhanisation, biogaz, GES</t>
  </si>
  <si>
    <t>municipal, coûts, scénario traitement, scénario collecte, équipement, budget, acceptabilité sociale</t>
  </si>
  <si>
    <t>biogaz, digestat, biométhanisation, odeurs</t>
  </si>
  <si>
    <t>Rapport sommaire de l'étude de caractérisation des matières résiduelles résidentielles</t>
  </si>
  <si>
    <t>municipal, partenariat, coûts, financement, projet pilote</t>
  </si>
  <si>
    <t>Viridis Environmental Incorporated</t>
  </si>
  <si>
    <t>Bilan 2012 du recyclage des matières résiduelles fertilisantes</t>
  </si>
  <si>
    <t>Les Services I.E.W.S.</t>
  </si>
  <si>
    <t>participation, taux de recyclage</t>
  </si>
  <si>
    <t>types d'habitation</t>
  </si>
  <si>
    <t xml:space="preserve">matières résiduelles fertilisantes, épandage, milieu agricole, phosphore </t>
  </si>
  <si>
    <t>municipal, ICI, bilan gestion des matières résiduelles, objectifs, scénario collecte, équipement, gestion ICI, consultations, règlement, acceptabilité sociale, projet pilote, financement, plan de gestion des matières organiques</t>
  </si>
  <si>
    <t>municipal, gestion ICI, bilan gestion des matières résiduelles, scénario collecte, scénario traitement, coûts, budget, échéancier, plan de gestion des matières organiques, financement, règlement, acceptabilité sociale</t>
  </si>
  <si>
    <t>municipal, boues, caractérisation, objectifs, partenariat, scénario collecte, règlement, plan de gestion des matières organiques, projet pilote</t>
  </si>
  <si>
    <t>Avantages et inconvénients d'intégrer les ICI à une collecte municipale des matières organiques dans la MRC de Vaudreuil-Soulanges</t>
  </si>
  <si>
    <t xml:space="preserve">Identifier le mode de gestion des matières organiques (collecte et traitement) le plus approprié pour répondre aux besoins des secteurs résidentiels et ICI </t>
  </si>
  <si>
    <t>La collecte et le compostage des matières organiques</t>
  </si>
  <si>
    <t>Étude de mise en marché en milieu agricole des produits des installations de traitement des matières organiques sur le territoire du Grand Montréal</t>
  </si>
  <si>
    <t>Portrait des matières organiques pour le secteur commercial des détaillants d'alimentation</t>
  </si>
  <si>
    <t>municipal, ICI, gestion ICI, caractérisation, coûts, scénario collecte, équipement</t>
  </si>
  <si>
    <t>Type de documents</t>
  </si>
  <si>
    <t>Présenter les résultats et conclusions d'une étude menée sur les produits des installations de traitement des matières organiques sur le territoire du Grand Montréal</t>
  </si>
  <si>
    <t>marchés compost, digestat, milieu agricole</t>
  </si>
  <si>
    <t xml:space="preserve">Centre universitaire de formation en environnement et développement durable </t>
  </si>
  <si>
    <t>municipal, caractérisation</t>
  </si>
  <si>
    <t>municipal, ICI, boues, bilan, gestion des matières résiduelles, caractérisation, site traitement, site transbordement, coûts, scénario collecte, équipement, financement, budget, échéancier</t>
  </si>
  <si>
    <t>Certificat d'autorisation</t>
  </si>
  <si>
    <t>rendement, performance, amélioration continue, extrants, participation, taux de recyclage</t>
  </si>
  <si>
    <t>certificat d'autorisation, sensibilisation, compostage in situ, conception, construction, exploitation, communication, information/sensibilisation/éducation, déploiement équipement, critères</t>
  </si>
  <si>
    <t>performance, extrants</t>
  </si>
  <si>
    <t>Régie intermunicipale de traitement de matières résiduelles de la Gaspésie</t>
  </si>
  <si>
    <t xml:space="preserve">Les organisations (ministères, entreprises, universités, municipalités, etc.) auxquelles les auteurs (individus) sont associés. </t>
  </si>
  <si>
    <t>Mandataires</t>
  </si>
  <si>
    <t xml:space="preserve">L'objectif que les auteurs se donnent, souvent tiré directement du texte du document. </t>
  </si>
  <si>
    <t>Numéro du document, tel que classé dans le dossier des documents électroniques et le rapport de synthèse</t>
  </si>
  <si>
    <t>Metro Vancouver</t>
  </si>
  <si>
    <t>Inventaire des matières résiduelles d'origine autre que résidentielle de l'Estrie</t>
  </si>
  <si>
    <t>SMi</t>
  </si>
  <si>
    <t>Étude préalable à la révision du PMGMR</t>
  </si>
  <si>
    <t>Cascadia Consulting Group</t>
  </si>
  <si>
    <t>California Environmental Projection Agency</t>
  </si>
  <si>
    <t>Outil d'inventaire pour les matières résiduelles des PGMR - Note méthodologique</t>
  </si>
  <si>
    <t>taux de génération, secteur SCIAN, élimination, rejet</t>
  </si>
  <si>
    <t>municipal, ICI, boues, bilan gestion des matières résiduelles, caractérisation, gestion ICI</t>
  </si>
  <si>
    <t>municipal, ICI, bilan gestion des matières résiduelles, caractérisation, gestion ICI</t>
  </si>
  <si>
    <t>ICI, bilan gestion des matières résiduelles, caractérisation</t>
  </si>
  <si>
    <t>secteur commercial, Californie</t>
  </si>
  <si>
    <t>Réaliser un inventaire des matières résiduelles d'origine autre que résidentielle par secteur d'activités dans la région</t>
  </si>
  <si>
    <t xml:space="preserve">ICI, boues, caractérisation, équipement, gestion ICI </t>
  </si>
  <si>
    <t>Estrie, enfouissement, valorisation, agroalimentaire, milieu agricole, transport, commerces</t>
  </si>
  <si>
    <t>conception, traitement, déploiement équipement, critères</t>
  </si>
  <si>
    <t>municipal, ICI, caractérisation, partenariats, équipement</t>
  </si>
  <si>
    <t>sensibilisation, information/sensibilisation/éducation, formation</t>
  </si>
  <si>
    <t>participation, taux de recyclage, partage résultats</t>
  </si>
  <si>
    <t>municipal, ICI, bilan gestion matières résiduelles, caractérisation, scénario collecte, scénario traitement, gestion ICI, financement</t>
  </si>
  <si>
    <t>rendement, taux de recyclage, participation</t>
  </si>
  <si>
    <t>certificat d'autorisation</t>
  </si>
  <si>
    <t>Essai universitaire</t>
  </si>
  <si>
    <t>Ville de Drummondville</t>
  </si>
  <si>
    <t>Présentation PPT</t>
  </si>
  <si>
    <t>Rapport d'étude</t>
  </si>
  <si>
    <t>Waste Reduction Model (WARM)</t>
  </si>
  <si>
    <t>Titre</t>
  </si>
  <si>
    <t>municipal, bilan gestion matières résiduelles, équipement, consultation, projet pilote</t>
  </si>
  <si>
    <t>participation, partage résultats, amélioration continue</t>
  </si>
  <si>
    <t>sondage sur la participation</t>
  </si>
  <si>
    <t>Centre de la santé et des services sociaux de Laval</t>
  </si>
  <si>
    <t>Synergie Santé Environnement</t>
  </si>
  <si>
    <t>ICI, bilan gestion des matières résiduelles, caractérisation, objectifs</t>
  </si>
  <si>
    <t>sensibilisation, communication, information/sensibilisation/éducation, critères</t>
  </si>
  <si>
    <t>institution de santé</t>
  </si>
  <si>
    <t>Guide technique de compostage en I.C.I.</t>
  </si>
  <si>
    <t>Groupe R4 et Université Concordia</t>
  </si>
  <si>
    <t>Guide technique</t>
  </si>
  <si>
    <t>ICI, objectifs, coûts, scénario traitement, financement, caractérisation, site traitement, règlement, équipement</t>
  </si>
  <si>
    <t>extrants, rendement, partage résultats, amélioration continue</t>
  </si>
  <si>
    <t>Impacts environnementaux, composteurs</t>
  </si>
  <si>
    <t>Caractérisation des matières résiduelles du secteur résidentiel 2010</t>
  </si>
  <si>
    <t>NI Environnement et Dessau</t>
  </si>
  <si>
    <t>secteur résidentiel</t>
  </si>
  <si>
    <t>Revue de cas</t>
  </si>
  <si>
    <t>Document d'information/sensibilisation/éducation</t>
  </si>
  <si>
    <t>Article spécialisé</t>
  </si>
  <si>
    <t>Points d'intérêt</t>
  </si>
  <si>
    <t>Étude portant sur les matières résiduelles et sur la cueillette à domicile des matières compostables</t>
  </si>
  <si>
    <t>SOM</t>
  </si>
  <si>
    <t xml:space="preserve">Étude des stratégies d’implantation du compostage pour la Ville de Sutton </t>
  </si>
  <si>
    <t>Groupe de réflexion et d'action sur le paysage et le patrimoine</t>
  </si>
  <si>
    <t>Conseil régional de l'environnement de Montréal</t>
  </si>
  <si>
    <t>taux de recyclage, extrants</t>
  </si>
  <si>
    <t>SAQ, projet ComposTable, ÉTS, projet AZN2, Centre Rockland</t>
  </si>
  <si>
    <t>Le compostage chez Gaz Métro</t>
  </si>
  <si>
    <t>Gaz Métro</t>
  </si>
  <si>
    <t xml:space="preserve">Analyse du potentiel de codigestion à la ferme de matières organiques provenant des secteurs municipal, industriel, commercial et institutionnel (ICI) </t>
  </si>
  <si>
    <t xml:space="preserve">Solinov </t>
  </si>
  <si>
    <t>municipal, objectifs, consultation, acceptabilité sociale</t>
  </si>
  <si>
    <t>sensibilisation, communication</t>
  </si>
  <si>
    <t>sondage</t>
  </si>
  <si>
    <t>municipal, ICI, boues, bilan gestion matières résiduelles, site traitement, scénario collecte, scénario traitement, gestion ICI, règlement</t>
  </si>
  <si>
    <t>Sutton, compostage collectif, gestion communautaire</t>
  </si>
  <si>
    <t>ICI, budget, échéancier, projet pilote, équipement, caractérisation, scénario collecte</t>
  </si>
  <si>
    <t>communication, déploiement équipement, échéancier</t>
  </si>
  <si>
    <t>centres commerciaux</t>
  </si>
  <si>
    <t>ICI, équipement, coûts</t>
  </si>
  <si>
    <t>communication, équipement</t>
  </si>
  <si>
    <t>Gaz Métro, cafétéria</t>
  </si>
  <si>
    <t>ICI, objectifs, projet pilote, équipement, coûts, échéancier</t>
  </si>
  <si>
    <t>partage résultats, performance</t>
  </si>
  <si>
    <t>communication, information/sensibilisation/éducation, déploiement équipement, maintenance</t>
  </si>
  <si>
    <t>hôpital</t>
  </si>
  <si>
    <t>municipal, ICI, site traitement, étude faisabilité, traitement, scénario traitement, gestion ICI, caractérisation, équipement</t>
  </si>
  <si>
    <t>codigestion à la ferme</t>
  </si>
  <si>
    <t>Université Concordia</t>
  </si>
  <si>
    <t>municipal, ICI, objectifs, coûts, scénario collecte, équipement, gestion ICI, projet pilote</t>
  </si>
  <si>
    <t>extrants, performance</t>
  </si>
  <si>
    <t>déversement liquide, contamination</t>
  </si>
  <si>
    <t>collecte, équipement, déploiement équipement, formation, sensibilisation, communication, information/sensibilisation/éducation</t>
  </si>
  <si>
    <t>IDE Environnement</t>
  </si>
  <si>
    <t>partage résultats, performance, amélioration continue</t>
  </si>
  <si>
    <t>sensibilisation, communication, information/sensibilisation/éducation, collecte, traitement, équipement, maintenance</t>
  </si>
  <si>
    <t>biodéchets, France, cadre réglementaire et législatif</t>
  </si>
  <si>
    <t xml:space="preserve">Guide technique </t>
  </si>
  <si>
    <t>Ville de Sherbrooke</t>
  </si>
  <si>
    <t>Ville de Sutton</t>
  </si>
  <si>
    <t>Ministère du Développement durable, de l'Environnement et de la Lutte contre les changements climatiques</t>
  </si>
  <si>
    <t>United States Environmental Protection Agency</t>
  </si>
  <si>
    <t>taux de recyclage, amélioration continue</t>
  </si>
  <si>
    <t xml:space="preserve">SNC Lavalin, Solinov, CIRAIG </t>
  </si>
  <si>
    <t>LOGIGRAMME MUNICIPAL</t>
  </si>
  <si>
    <t>LOGIGRAMME ICI</t>
  </si>
  <si>
    <t>municipal, coûts, scénario collecte, équipement, échéancier, tarification</t>
  </si>
  <si>
    <t>sensibilisation, partenariat public-privé, conception, construction, exploitation, collecte, traitement, équipement, déploiement équipement, critères</t>
  </si>
  <si>
    <t>compostage in situ, collecte, équipement</t>
  </si>
  <si>
    <t>RECYC-QUÉBEC</t>
  </si>
  <si>
    <t>RECYC-QUÉBEC et NI Corporation</t>
  </si>
  <si>
    <t>Éco Entreprises Québec et RECYC-QUÉBEC</t>
  </si>
  <si>
    <t>Centres de traitement des matières organiques</t>
  </si>
  <si>
    <t>Étude sur la mise en marché en milieu agricole des digestats et des composts produits par les installations de traitement des matières organiques</t>
  </si>
  <si>
    <t>Plan d'action 2013-2015 de la Table de concertation sur le recyclage des matières organiques</t>
  </si>
  <si>
    <t>Portrait du gisement de résidus organiques de l'industrie agroalimentaire au Québec et estimation des aliments consommables gérés comme résidus par les ICI de la filière de l'alimentation</t>
  </si>
  <si>
    <t>Ville de Vaughan</t>
  </si>
  <si>
    <t>MRC de Rivière-du-Loup</t>
  </si>
  <si>
    <t>Transfert Environnement et Société</t>
  </si>
  <si>
    <t>AECOM</t>
  </si>
  <si>
    <t>Régie d'assainissement des eaux du bassin de La Prairie</t>
  </si>
  <si>
    <t>Léger</t>
  </si>
  <si>
    <t>MRC de La Côte-de-Beaupré</t>
  </si>
  <si>
    <t>Cultivez l'habitude avec le beau brun - Guide pratique pour composter facilement</t>
  </si>
  <si>
    <r>
      <t>Caractérisation des matières résiduelles du secteur résidentiel et des lieux publics au Qué</t>
    </r>
    <r>
      <rPr>
        <sz val="11"/>
        <rFont val="Calibri"/>
        <family val="2"/>
        <scheme val="minor"/>
      </rPr>
      <t>bec 2006-2009</t>
    </r>
  </si>
  <si>
    <t>RECYC-QUÉBEC et Éco Entreprises Québec</t>
  </si>
  <si>
    <t>MRC de Beauharnois-Salaberry et MRC de Roussillon</t>
  </si>
  <si>
    <t>Conseil canadien des ministres de l'environnement</t>
  </si>
  <si>
    <t>Règlement concernant l'herbicyclage</t>
  </si>
  <si>
    <t>Solid Waste Composition Monitoring</t>
  </si>
  <si>
    <t>MRC de Beauharnois-Salaberry</t>
  </si>
  <si>
    <t>Centre de développement du porc du Québec inc.</t>
  </si>
  <si>
    <t>Implantation de la collecte de la matière organique dans le milieu des institutions, commerces et industries</t>
  </si>
  <si>
    <t>Réduire, trier et valoriser les biodéchets des gros producteurs</t>
  </si>
  <si>
    <t>Valorisation des matières organiques</t>
  </si>
  <si>
    <t xml:space="preserve">Présenter un état des lieux et les problématiques liées à la gestion des matières organiques </t>
  </si>
  <si>
    <t>Comparer les modes de collecte et de traitement des matières organiques pour la Communauté métropolitaine de Québec (Rive-Nord)</t>
  </si>
  <si>
    <t>Bilan annuel de gestion des matières résiduelles de la Ville de Gatineau</t>
  </si>
  <si>
    <t>Présenter les différentes options aux municipalités québécoises sur la collecte et le traitement des matières organiques</t>
  </si>
  <si>
    <t>Faire un état de la situation du traitement des boues au Québec en présentant le cas de certaines municipalités</t>
  </si>
  <si>
    <t>Présenter la Table de concertation sur le recyclage des matières organiques, ses orientations principales et l'état de la situation au Québec</t>
  </si>
  <si>
    <t>Présenter les options de traitement possibles pour les matières résiduelles de la région de Waterloo selon une analyse du cycle de vie</t>
  </si>
  <si>
    <t>Présenter le système de gestion actuel, en évaluer la performance et faire une comparaison relative de cette performance</t>
  </si>
  <si>
    <t>Faire le bilan de la gestion des matières résiduelles pour la Ville de Sherbrooke en 2013</t>
  </si>
  <si>
    <t>Faire état des recherches sur la valorisation sylvicole des biosolides municipaux, faire l'analyse des avantages et inconvénients de cette technique et discuter des perspectives d'avenir</t>
  </si>
  <si>
    <t>Présenter les résultats d'une étude de cas de la Ville de Vaughan en Ontario qui a implanté une collecte à trois voies</t>
  </si>
  <si>
    <t>Évaluer la faisabilité de l'instauration d'une stratégie régionale de récupération des matières organiques et du papier ainsi que la construction d'une installation de traitement</t>
  </si>
  <si>
    <t>Établir des facteurs d'acceptabilité sociale à partir d'études de cas sur des projets concernant la gestion des matières résiduelles</t>
  </si>
  <si>
    <t>Expliquer le scénario de traitement pour les matières organiques retenu par la Ville de Québec (centre de biométhanisation)</t>
  </si>
  <si>
    <t>Présenter la description du système régional de gestion des matières résiduelles, en faisant le portrait du territoire de planification, le recensement des installations de traitement actuelles, l'inventaire des matières résiduelles générées sur le territoire, etc.</t>
  </si>
  <si>
    <t>Faire la description détaillée du projet de traitement des matières organiques par biométhanisation de la Régie d'assainissement des eaux du bassin de La Prairie</t>
  </si>
  <si>
    <t>Évaluer et partager les diminutions d'émission de GES et les économies d'énergie propres à différentes pratiques de gestion des matières résiduelles</t>
  </si>
  <si>
    <t>Établir tous les paramètres de dépôt des matières résiduelles pour la collecte et indiquer les matières dont il est possible de disposer dans les différentes collectes</t>
  </si>
  <si>
    <t>Présenter le bilan 2013 (taux de valorisation, programme et services à la population) du PGMR de la Ville de Lévis</t>
  </si>
  <si>
    <t>Présenter les résultats d'une caractérisation des matières résiduelles du secteur résidentiel et des lieux publics au Québec</t>
  </si>
  <si>
    <t>Présenter un bilan de la gestion des matières résiduelles de la Ville de Gatineau ainsi que les résultats d'un sondage sur la participation aux collectes sélectives</t>
  </si>
  <si>
    <t xml:space="preserve">Faire le portrait des flux de matières résiduelles organiques de la Ville de Laval dans le but de constituer de potentiels scénarios de collecte et de traitement appropriés pour les matières organiques </t>
  </si>
  <si>
    <t>Décrire la planification et détailler les résultats et les leçons apprises lors de l'implantation du projet Green Bin sur le territoire de la Ville d'Ottawa</t>
  </si>
  <si>
    <t>Présenter le plan métropolitain de gestion des matières résiduelles (PMGMR) qui s’applique aux 82 municipalités du territoire de la CMM</t>
  </si>
  <si>
    <t>Documenter les pratiques d'élimination et de récupération de matières résiduelles dans les établissements commerciaux de la Californie</t>
  </si>
  <si>
    <t>Estimer et déterminer, en évaluant les quantités de matières organiques produites, s'il y a lieu d'ajouter les matières résiduelles organiques des ICI aux scénarios de collecte et de traitement envisagés</t>
  </si>
  <si>
    <t>Élaborer et présenter des solutions économiquement viables et socialement responsables qui pourraient inspirer les commerces d'alimentation dans l'élaboration d'une stratégie de gestion des matières organiques</t>
  </si>
  <si>
    <t>Présenter les résultats d'un sondage ayant pour objectif de connaître l'opinion de la population adulte de l'île de Montréal sur la gestion des matières résiduelles</t>
  </si>
  <si>
    <t>Présenter les résultats d'une étude préliminaire sur les stratégies d’implantation du compostage et de gestion des MO applicables au territoire de la Ville de Sutton</t>
  </si>
  <si>
    <t>Présenter les résultats du projet pilote de collecte des matières organiques auprès des ICI de la Ville de Laval</t>
  </si>
  <si>
    <t>municipal, ICI, boues, PGMR, scénario traitement, gestion ICI, coûts, financement</t>
  </si>
  <si>
    <t>programme de traitement des matières organiques par biométhanisation et compostage, subvention fédérale, conception, construction, exploitation, traitement, équipements, critères</t>
  </si>
  <si>
    <t>municipal, ICI, caractérisation, collecte, bilan GMR, site traitement, objectifs, acceptabilité sociale, partenariat</t>
  </si>
  <si>
    <t>collecte à trois voies, étude de cas, facteurs de succès</t>
  </si>
  <si>
    <t>facteur de succès, limites, bacs, implantation collecte, économies, transport, études de cas</t>
  </si>
  <si>
    <t xml:space="preserve">mise en marché, milieu agricole, valorisation, limites, facteurs de succès </t>
  </si>
  <si>
    <t>Calgary, impacts environnementaux, papier, enfouissement</t>
  </si>
  <si>
    <t>Étude de cas, gestion des nuisances</t>
  </si>
  <si>
    <t>dépôt à la rue, bannissement, résidus tonte gazon, résidus verts</t>
  </si>
  <si>
    <t>GES, boues municipales, boues fosses septiques, gouvernance, biométhanisation</t>
  </si>
  <si>
    <t>valorisation, centres traitement</t>
  </si>
  <si>
    <t>bacs, collecte à trois voies</t>
  </si>
  <si>
    <t>Lévis, collecte à trois voies</t>
  </si>
  <si>
    <t>collecte à trois voies, SÉMER</t>
  </si>
  <si>
    <t>produits de pêche, collecte à trois voies</t>
  </si>
  <si>
    <t>matières putrescibles, boues de fosses septiques</t>
  </si>
  <si>
    <t>collecte à trois voies, compostage communautaire, Gatineau</t>
  </si>
  <si>
    <t>sous-secteur commercial, caractérisation, BFI, sondage</t>
  </si>
  <si>
    <t>CMM, projections, étude de cas, facteurs de succès</t>
  </si>
  <si>
    <t>facteurs de succès, consigne, programme reconnaissance</t>
  </si>
  <si>
    <t>facteurs de succès, étude de cas, résidus alimentaires, commerces, 3RV-E</t>
  </si>
  <si>
    <t>Autres sujets abordés</t>
  </si>
  <si>
    <t>Demander le document à RECYC-QUÉBEC en vous adressant à mo@recyc-quebec.gouv.qc.ca</t>
  </si>
  <si>
    <t>Fournir aux décideurs municipaux, autant ceux qui en sont à planifier l’implantation de la collecte des matières organiques alimentaires que ceux qui souhaitent améliorer les rendements atteints par leur programme déjà en place, des constats sur les rendements observés à partir de l'étude de 28 cas</t>
  </si>
  <si>
    <t>municipal, ICI, études de faisabilité, traitement, PGMR, objectifs, scénario collecte, scénario traitement, site traitement, site transbordement, équipement, coûts, budget, partenariat</t>
  </si>
  <si>
    <t>municipal, ICI, boues, caractérisation, PGMR, objectifs, site traitement, bilan gestion des matières résiduelles, scénario traitement, scénario collecte, acceptabilité sociale, financement, règlement</t>
  </si>
  <si>
    <t xml:space="preserve">municipal, ICI, partenariat, gestion ICI, équipement, coûts, échéancier </t>
  </si>
  <si>
    <t>collecte à trois voies, facteurs de succès, Vaughan</t>
  </si>
  <si>
    <t>municipal, ICI, site traitement, site transbordement, scénario collecte, scénario traitement, équipement, gestion ICI, plan de gestion des matières organiques</t>
  </si>
  <si>
    <t>compostage in situ, collecte, équipement, communication, information/sensibilisation/éducation, déploiement équipement</t>
  </si>
  <si>
    <t>municipal, boues, bilan gestion des matières résiduelles, site traitement, site transbordement, acceptabilité sociale</t>
  </si>
  <si>
    <t>scénario collecte, scénario traitement, site traitement, site transbordement, objectifs, acceptabilité sociale</t>
  </si>
  <si>
    <t>municipal, ICI, boues, site traitement, site transbordement, PGMR, partenariat, financement, règlement, consultation, acceptabilité sociale</t>
  </si>
  <si>
    <t>municipalité, ICI, boues, site traitement, site transbordement, PGMR, coûts, scénario collecte, scénario traitement, équipement, règlement</t>
  </si>
  <si>
    <t>municipal, ICI, bilan gestion des matières résiduelles, PGMR, site traitement, site transbordement, scénario collecte, équipement, gestion ICI, coûts, financement, règlement, acceptabilité sociale</t>
  </si>
  <si>
    <t xml:space="preserve">certificat d'autorisation, tarification, compostage in situ, collecte, traitement, équipement, communication, information/sensibilisation/éducation </t>
  </si>
  <si>
    <t>municipal, boues, ICI, projet pilote, bilan gestion des matières résiduelles, caractérisation, site traitement, PGMR, objectifs, coûts, équipement, financement</t>
  </si>
  <si>
    <t>municipal, boues, ICI, caractérisation, site traitement, site transbordement, financement, scénario collecte, équipement, budget</t>
  </si>
  <si>
    <t>Présenter le bilan provincial annuel (2012) du recyclage des matières résiduelles fertilisantes</t>
  </si>
  <si>
    <t>Présenter les enjeux et les défis de la gestion des matières organiques surtout dans la planification et la mise en œuvre en général</t>
  </si>
  <si>
    <t xml:space="preserve">Déterminer les moyens nécessaires à l'opérationnalisation du bannissement québécois des MO prévu pour 2020 et établir les conditions gagnantes à sa mise en œuvre </t>
  </si>
  <si>
    <t>Phase I : 
Planification</t>
  </si>
  <si>
    <t>Phase II : 
Mise en œuvre</t>
  </si>
  <si>
    <t>Phase III : 
Activités de suivi</t>
  </si>
  <si>
    <t>Phase II :</t>
  </si>
  <si>
    <t xml:space="preserve">Phase III : </t>
  </si>
  <si>
    <t>Phase I : Planification</t>
  </si>
  <si>
    <t>Phase II : Mise en œuvre</t>
  </si>
  <si>
    <t>Phase III : Activités de suivi</t>
  </si>
  <si>
    <t>Les matières organiques : Fiches informatives</t>
  </si>
  <si>
    <t>Bannissement des matières organiques de l'élimination au Québec : état des lieux et prospectives</t>
  </si>
  <si>
    <t>Gestion des matières organiques : Cas à succès d'industries, de commerces et d'institutions (ICI)</t>
  </si>
  <si>
    <t>Ville de Gatineau : Bilan 2013 en gestion des matières résiduelles</t>
  </si>
  <si>
    <t>Gestion des matières organiques : Cas à succès municipaux</t>
  </si>
  <si>
    <t>Gestion des matières organiques : Enjeux et défis</t>
  </si>
  <si>
    <t>Guide d'application : Mise en œuvre d'un programme de collecte de matières compostables pour la production de compost</t>
  </si>
  <si>
    <t>Les boues : le mouton noir du recyclage</t>
  </si>
  <si>
    <t>URBA : Magazine d'information de l'UMQ</t>
  </si>
  <si>
    <t>Les matières organiques putrescibles : État de la situation et pistes d'action</t>
  </si>
  <si>
    <t>Ville de Sherbrooke : Bilan 2013 en gestion des matières résiduelles</t>
  </si>
  <si>
    <t>Biosolides municipaux : Quelle est la meilleure option pour le climat?</t>
  </si>
  <si>
    <t>Valorisation sylvicole des biosolides municipaux au Québec : Bilan et perspectives d'avenir</t>
  </si>
  <si>
    <t>Étude de cas du Fonds municipal vert : Vaughan lance une collecte à trois voies</t>
  </si>
  <si>
    <t>Ville de Québec : Gestion des matières organiques</t>
  </si>
  <si>
    <t>Projet de traitement des matières organiques par biométhanisation : Plan d'affaires</t>
  </si>
  <si>
    <t>Étude de cas : Plateforme de compostage municipale de la Régie intermunicipale de gestion des déchets solides de la région de Coaticook</t>
  </si>
  <si>
    <t xml:space="preserve">Rapport d'aide à la décision : Scénarios de gestion des matières organiques </t>
  </si>
  <si>
    <t>Ville de Lévis : Bilan 2013 en gestion des matières résiduelles</t>
  </si>
  <si>
    <t>Digestats et composts issus du traitement de matières résiduelles organiques : caractéristiques et utilisations possibles</t>
  </si>
  <si>
    <t>Modes de gestion des biosolides des usines de pâtes et papiers au Québec : Analyse comparative</t>
  </si>
  <si>
    <t>Lexique des technologies de traitement des matières résiduelles : Choix de technologies et scénarios de collecte</t>
  </si>
  <si>
    <t>La collecte à trois voies : qu'attendons-nous?</t>
  </si>
  <si>
    <t xml:space="preserve">Préparation du plan de gestion des matières résiduelles : Comparaison des scénarios retenus
</t>
  </si>
  <si>
    <t>Préparation du plan de gestion des matières résiduelles : Identification de scénarios de collecte et de traitement</t>
  </si>
  <si>
    <t>Préparation du plan de gestion des matières résiduelles : Détermination du meilleur scénario</t>
  </si>
  <si>
    <t>Projet pilote 2007-2008 : Collecte et compostage des matières putrescibles</t>
  </si>
  <si>
    <t>analyse comparative, cocollecte, fractions, transport, centre régional</t>
  </si>
  <si>
    <t xml:space="preserve">sacs, cocollecte, rejets solides, résidus alimentaires </t>
  </si>
  <si>
    <t>Auteur(s)</t>
  </si>
  <si>
    <t>N°</t>
  </si>
  <si>
    <t>compostage in situ, collecte, traitement, réglementation</t>
  </si>
  <si>
    <t>réglementation, sensibilisation, conception, construction, exploitation, traitement, échéancier, communication</t>
  </si>
  <si>
    <t>réglementation, tarification, sensibilisation, exploitation, collecte, traitement</t>
  </si>
  <si>
    <t>réglementation, sensibilisation, communication, information/sensibilisation/éducation, déploiement équipement, critères, échéancier</t>
  </si>
  <si>
    <t>collecte, traitement, équipement, déploiement équipement, réglementation, sensibilisation, déploiement équipement, communication</t>
  </si>
  <si>
    <t>communication, information/sensibilisation/éducation, réglementation, tarification, sensibilisation, compostage in situ, déploiement équipement, critères</t>
  </si>
  <si>
    <t>réglementation, tarification, sensibilisation, collecte</t>
  </si>
  <si>
    <t>réglementation, sensibilisation, collecte, équipement</t>
  </si>
  <si>
    <t>réglementation, sensibilisation, compostage in situ, communication</t>
  </si>
  <si>
    <t>biométhanisation, digestion anaérobie, compostage, biosolides, enfouissement, GES, énergie, ICI, analyse comparative, gains environnementaux</t>
  </si>
  <si>
    <t>valorisation, résidus domestiques, politique québécoise, herbicyclage, recyclage, épandage, biométhanisation, enfouissement, incinération, cadre réglementaire</t>
  </si>
  <si>
    <t>* Caractérisation des matières organiques tous secteurs confondus à l’échelle provinciale.
* Problématiques environnementales liées à l’enfouissement (lixiviat et biogaz).
* Guide de sensibilisation à l’herbicyclage; références de municipalités ayant interdit la collecte du gazon.
* Guide sur le compostage domestique; présentation des technologies de compostage industriel et de la biométhanisation.
* Enjeux et facteurs limitants : coûts, qualité du compost et réticences citoyennes.
* Comparaison par rapport au reste du Canada.</t>
  </si>
  <si>
    <t>Mettre à jour l'analyse précédente datant de 2006 en actualisant les coûts projetés, la réglementation à considérer, le taux de participation et la position des MRC</t>
  </si>
  <si>
    <t>scénario traitement, scénario collecte, études de faisabilité, traitement, acceptabilité sociale, coûts, équipement</t>
  </si>
  <si>
    <t>municipal, ICI, projet pilote, études de faisabilité, traitement, scénario collecte, scénario traitement, site traitement, site transbordement, financement, coûts, budget, acceptabilité sociale, partenariat</t>
  </si>
  <si>
    <t>municipal, site traitement, projet pilote, caractérisation, études de faisabilité, traitement, scénario traitement</t>
  </si>
  <si>
    <t>municipal, ICI, boues, caractérisation, scénario traitement, scénario collecte, site traitement, site transbordement, études de faisabilité, traitement, équipement, financement, partenariat, plan de gestion des matières organiques</t>
  </si>
  <si>
    <t>municipalité, ICI, boues, gestion ICI, bilan gestion des matières résiduelles, coûts, site traitement, site transbordement, scénario collecte, scénario traitement, équipement, consultation, caractérisation, études de faisabilité, traitement, budget, projet pilote, acceptabilité sociale, plan de gestion des matières organiques</t>
  </si>
  <si>
    <t>municipal, boues, ICI, bilan gestion des matières résiduelles, caractérisation, partenariat, objectifs, études de faisabilité, traitement, site traitement, site transbordement, scénario collecte, scénario traitement, gestion ICI, règlement, coûts, échéancier, budget</t>
  </si>
  <si>
    <t>municipal, ICI, boues, gestion ICI, scénario collecte, scénario traitement, équipement, coûts, sites traitement, plan de gestion des matières organiques, partenariat, études de faisabilité, traitement, équipement</t>
  </si>
  <si>
    <t>municipal, ICI, boues, scénario traitement, scénario collecte, études de faisabilité, acceptabilité sociale, gestion ICI, site traitement, partenariat, coûts, plan de gestion des matières organiques</t>
  </si>
  <si>
    <t>municipal, boues, ICI, études de faisabilité, gestion ICI, scénario collecte, projet pilote, coûts, règlement</t>
  </si>
  <si>
    <t>municipal, ICI, études de faisabilité, gestion ICI, scénario collecte, projet pilote, coûts, règlement</t>
  </si>
  <si>
    <t>municipal, boues, partenariat, objectifs, études de faisabilité, financement, budget</t>
  </si>
  <si>
    <t>municipal, études de faisabilité, coûts, budget, partenariat</t>
  </si>
  <si>
    <t>municipal, ICI, gestion ICI, caractérisation, partenariat, études de faisabilité, coûts, scénario collecte, équipement, budget, échéancier, plan de gestion des matières organiques</t>
  </si>
  <si>
    <t>municipal, études de faisabilité, traitement, site traitement, scénario traitement, scénario collecte, équipement, échéancier, coûts, budget</t>
  </si>
  <si>
    <t>ICI, caractérisation, scénario collecte, gestion ICI, études de faisabilité, traitement</t>
  </si>
  <si>
    <t xml:space="preserve">municipal, site traitement, études de faisabilité, projet pilote, scénario traitement, équipement </t>
  </si>
  <si>
    <t>municipal, boues, études de faisabilité, traitement, scénario traitement</t>
  </si>
  <si>
    <t>municipal, caractérisation, scénario collecte, scénario traitement, équipement, scénario traitement, études de faisabilité, traitement, site traitement, coûts, partenariat</t>
  </si>
  <si>
    <t>municipal, ICI, objectifs, études de faisabilité, consultation, acceptabilité sociale</t>
  </si>
  <si>
    <t>municipal, études de faisabilité, traitement, scénario collecte, scénario traitement, coûts, acceptabilité sociale</t>
  </si>
  <si>
    <t>municipal, ICI, boues, scénario traitement, gestion ICI, scénario collecte, études de faisabilité, traitement, coûts, financement, plan de gestion des matières organiques</t>
  </si>
  <si>
    <t>municipal, ICI, site traitement, études de faisabilité, scénario collecte, coûts, équipement</t>
  </si>
  <si>
    <t>municipal, boues, site traitement, objectifs, études de faisabilité, traitement, coûts, scénario traitement, financement, budget, échéancier, acceptabilité sociale</t>
  </si>
  <si>
    <t>municipal, boues, PGMR, caractérisation, site traitement, partenariat, objectifs, études de faisabilité, coûts, scénario collecte, scénario traitement, équipement, règlement, consultation, échéancier, acceptabilité sociale, projet pilote</t>
  </si>
  <si>
    <t>municipal, études de faisabilité, traitement, scénario traitement</t>
  </si>
  <si>
    <t>équipement, scénario collecte, études de faisabilité</t>
  </si>
  <si>
    <t>municipal, ICI, boues, traitement, études de faisabilité, gestion ICI, financement, règlement, équipement, acceptabilité sociale</t>
  </si>
  <si>
    <t>municipal, ICI, gestion ICI, caractérisation, site traitement, objectifs, études de faisabilité, traitement, acceptabilité sociale</t>
  </si>
  <si>
    <t>municipal, site traitement, études de faisabilité, traitement, scénario collecte, scénario traitement, acceptabilité sociale</t>
  </si>
  <si>
    <t>municipal, boues, site traitement, études de faisabilité, scénario traitement, budget, échéancier, projet pilote</t>
  </si>
  <si>
    <t>municipal, boues, coûts, scénario collecte, scénario traitement, études de faisabilité, traitement, site traitement, financement</t>
  </si>
  <si>
    <t>municipal, boues, ICI, gestion ICI, caractérisation, site traitement, scénario collecte, scénario traitement, études de faisabilité, traitement</t>
  </si>
  <si>
    <t>municipal, boues, ICI, études de faisabilité, traitement, coûts, scénario collecte, scénario traitement, financement</t>
  </si>
  <si>
    <t>municipal, ICI, boues, bilan gestion des matières, caractérisation, site traitement, PGMR, études de faisabilité, coûts, équipement, scénario collecte, financement</t>
  </si>
  <si>
    <t>municipal, site traitement, objectifs, études de faisabilité, traitement, scénario traitement, acceptabilité sociale</t>
  </si>
  <si>
    <t>municipal, ICI, caractérisation, études de faisabilité, traitement, scénario traitement, scénario collecte, gestion ICI</t>
  </si>
  <si>
    <t>études de faisabilité</t>
  </si>
  <si>
    <t>réglementation, certificat d'autorisation, programme de traitement des matières organiques par biométhanisation et compostage, conception, construction, exploitation</t>
  </si>
  <si>
    <t>gestion des nuisances, 3RV-E, cadre réglementaire et législatif, autonomie régionale, équité territoriale, centres traitement</t>
  </si>
  <si>
    <t>* Cinq scénarios ont été élaborés afin d’évaluer les potentiels de production de biogaz et d’énergie ainsi que les gains environnementaux. Ils ont permis d’estimer que de 98 à 1 917 millions de mètres cubes de biogaz pourraient être générés au Québec par les matières organiques résiduelles.
* L’étude a démontré que la production thermique par combustion du biogaz et l’injection dans le réseau de Gaz Métro sont les usages les plus efficaces avec des rendements de 85 % par rapport à l’énergie initialement contenue dans le biogaz. La cogénération et la production de carburant suivent avec des rendements de 80 %.
* Les revenus potentiels selon les différents scénarios et les usages varient de 8 à 632 M$/an.</t>
  </si>
  <si>
    <t>Étude sur les perceptions des résidants de trois MRC de la Montérégie quant au projet de biométhanisation</t>
  </si>
  <si>
    <t>Déterminer la perception des résidants à l’égard du projet de biométhanisation des matières organiques putrescibles envisagé par les MRC mandataires</t>
  </si>
  <si>
    <t>Réaliser une étude auprès des résidants de ces arrondissements afin d’évaluer la performance du service de collecte de résidus alimentaires</t>
  </si>
  <si>
    <t>* Les cas à succès décrits dans les fiches comprennent la MRC d'Arthabaska, la Ville de Sherbrooke, la Ville de Lévis, la Ville de Gatineau, la MRC de Montcalm et plusieurs autres.
* Pour chaque MRC ou municipalité, une fiche descriptive présente la gestion des MO et comprend le portrait socioéconomique, le contexte et le mode de gestion, le bilan et les coûts, le volet sensibilisation et les éléments à succès.</t>
  </si>
  <si>
    <t>Fiche informative sur des projets de valorisation des MO dans certains ICI québécois ou concernant des ICI</t>
  </si>
  <si>
    <t>Traitement mécanobiologique des ordures ménagères : Projet pilote laboratoire</t>
  </si>
  <si>
    <t>Étudier les conditions optimales de production d'un sous-produit valorisable énergétiquement par le procédé de traitement mécanobiologique pour le compte de la Ville de Montréal</t>
  </si>
  <si>
    <t>Traitement mécanobiologique, broyage, tamisage, séchage biologique, ordures ménagères, Montréal, énergie, chlore, cimenteries</t>
  </si>
  <si>
    <t>outil planification, traitement mécanobiologique, énergie, résidus ultimes, impacts environnementaux</t>
  </si>
  <si>
    <t>Développement durable, analyse du cycle de vie, traitement mécanobiologique, enfouissement, traitement thermique</t>
  </si>
  <si>
    <t>collecte à trois voies, collecte à quatre voies, traitement mécanobiologique</t>
  </si>
  <si>
    <t>* Réalisation d'essais pilotes de traitement mécanobiologique en laboratoire et à grande échelle sur des ordures ménagères.
* Critères d'acceptation d'un combustible dérivé des ordures ménagères et réglementation environnementale au Québec sur les émissions attribuables à l'utilisation de la matière résiduelle à des fins énergétiques.
* Caractéristiques des ordures ménagères après le traitement mécanobiologique (TMB).
* Description des éléments proposés du TMB des ordures ménagères et bilan du TMB proposé (p. 85).</t>
  </si>
  <si>
    <t>certificat d’autorisation, Commission de protection du territoire agricole du Québec, compostage in situ, partenariat public-privé, conception, construction, exploitation, collecte, traitement, équipement, critères</t>
  </si>
  <si>
    <t xml:space="preserve">Évaluer les solutions de rechange à l'enfouissement des matières putrescibles </t>
  </si>
  <si>
    <t>compostage in situ, traitement, scénario traitement, sensibilisation, communication, équipements, traitement, critères</t>
  </si>
  <si>
    <t>* On dresse d’abord un portrait de la situation des matières résiduelles organiques par le recensement des matières, leurs provenances et les méthodes de gestion actuelles.
* Des solutions de rechange sont présentées : herbicyclage, compostage domestique, compostage industriel, recyclage, incinération, épandage, biométhanisation. Certaines sont sélectionnées afin d'être soumises aux critères d’analyse proposés : éléments environnementaux, techniques, sociaux, légaux, économiques et politiques.
* Certaines recommandations concernent les interventions des organismes gouvernementaux, des municipalités, des consommateurs, des entreprises privées, des entreprises agricoles et des organismes environnementaux.</t>
  </si>
  <si>
    <t>Agence de l'Environnement et de la Maîtrise de l'Énergie</t>
  </si>
  <si>
    <t>Commission de protection du territoire agricole, certificat d’autorisation, partenariat public-privé, réglementation, sensibilisation, compostage in situ, conception, construction, exploitation, collecte, traitement, équipement, critères, communication, information/sensibilisation/éducation, déploiement équipement, critère, échéancier</t>
  </si>
  <si>
    <t>Waste Resource Strategy Update</t>
  </si>
  <si>
    <t>performance, rendement, taux de recyclage, participation, extrants</t>
  </si>
  <si>
    <t>Comparer les modes de collecte et les technologies de compostage et élaborer des scénarios de gestion des MO pour la Ville de Gatineau</t>
  </si>
  <si>
    <t>Décrire six cas à succès municipaux en gestion des matières organiques au Québec (réalisation, facteurs de succès et limites)</t>
  </si>
  <si>
    <t>* État de la situation sur la gestion des matières organiques au Québec.
* Herbicyclage et compostage domestique.
* Revue synthétique des options de traitement.
* Valorisation et mise en marché des extrants.</t>
  </si>
  <si>
    <t>facteurs de succès, herbicyclage, gaspillage alimentaire, outil planification, préoccupations, valorisation, digestat</t>
  </si>
  <si>
    <t>Chaire en éco-conseil de l'Université du Québec à Chicoutimi</t>
  </si>
  <si>
    <t>* Exemple de collecte dans les ICI : Îles-de-la-Madeleine : 99 % des ICI sont desservis par les services municipaux de collecte des matières résiduelles. La municipalité a d’abord visé les gros générateurs pour rentabiliser le plus possible la collecte. En 2006, 335 ICI sur 842 participaient à la collecte des matières compostables en utilisant des bacs roulants ou des conteneurs. 
* Pour réussir le tri à la source dans les ICI, la municipalité a dû miser sur l’accompagnement individuel de chacun des établissements participants. C’est grâce à ce service personnalisé que les dirigeants des ICI ont répondu à l’appel. À l’été 2005, l’emploi d’étudiants a permis de recruter 300 ICI. 
* Caractérisation des matières récupérées dans les ICI (p. 12).
* À Saguenay : 
 - Classification des ICI par secteur d'activité et résidus générés (p. 17);
 - Utilisation des sacs pour la participation (p. 21);
 - Coûts des équipements de collecte et des contenants (p. 23);
 - Formule du calcul du coût des déchets transportés par gros conteneurs (p. 27).</t>
  </si>
  <si>
    <t>Le projet ComposTable</t>
  </si>
  <si>
    <t>municipal, ICI, boues, objectifs, coûts, site traitement, site transbordement, bilan gestion des matières résiduelles, PGMR, scénario traitement</t>
  </si>
  <si>
    <t>communication, sensibilisation</t>
  </si>
  <si>
    <t>* Liste des municipalités qui ont implanté une collecte à trois voies.</t>
  </si>
  <si>
    <t>Présenter les résultats d'une étude qui vise à développer des stratégies optimales de mise en marché en milieu agricole des digestats et des composts produits par les installations de traitement des matières résiduelles organiques que projettent de construire au cours des prochaines années les municipalités des cinq secteurs géographiques de la CMM</t>
  </si>
  <si>
    <t>* Étude en trois volets : quantités et propriétés des digestats et des composts; utilisations possibles en milieu agricole; stratégie pour favoriser la mise en marché optimale.
* Constats principaux :
 - Trois matières traitées (RV, RA, biosolides); Laval, Couronne Sud et Nord pourraient intégrer les biosolides;
 - Produit à mettre en marché, surtout un compost;
 - Ce sont 265 500 tonnes de compost qui sont produites sur le territoire de la CMM, soit 667 400 tonnes/an de MO à traiter pour les cinq secteurs de la CMM;
 - Principaux bénéfices reconnus du compost (liés à l'apport en MO et en éléments fertilisants); valeur économique théorique : de 10 à 20 $ la tonne;
 - Le maïs et le soya occupent la majorité du territoire agricole;
 - L'utilisation du compost ne limite pas la possibilité d'épandre du fumier d'élevage;
 - De 8 à 11 % des superficies agricoles cultivées de la CMM seront nécessaires pour utiliser la totalité du compost;
* Principaux défis de la mise en marché et plan d'action pour le secteur agricole (p. 10-11).</t>
  </si>
  <si>
    <t>Étude sur le marché régional du compost et revue des technologies applicables</t>
  </si>
  <si>
    <t>Faire état des modalités de collecte des matières putrescibles et déterminer les modalités de compostage les plus appropriées, dans la perspective d’optimiser le potentiel de revenus et de mise en valeur des composts, en fonction de leurs qualités et des exigences et préférences des marchés potentiels pour ce produit (sur le territoire de la CMQ)</t>
  </si>
  <si>
    <t>* Autant les citoyens que les entrepreneurs en aménagement paysager sont les utilisateurs finaux qui semblent utiliser des quantités de plus en plus importantes d’engrais organiques et de composts.
* Nécessité de mettre en marché un compost d'excellente qualité pour assurer la croissance de la demande autant chez les citoyens que chez les agriculteurs.
* La demande totale pour la région de Québec serait de l’ordre de 68 000 tonnes de compost.
* La CMQ pourrait tout de même écouler une quantité approximative de 20 000 tonnes (p. 122).
* En ce qui concerne les biosolides, l’intérêt envers ce produit rejoint 50 % des entreprises (consommation de l’ordre de 4 300 tonnes; citoyens en accord à 58 % avec l’utilisation du produit sur leurs terrains).</t>
  </si>
  <si>
    <t>municipal, boues, bilan gestion des matières résiduelles, caractérisation, études faisabilité, objectifs, scénario traitement, acceptabilité sociale</t>
  </si>
  <si>
    <t>Présenter un état de la situation de la production de matières résiduelles organiques et la filière de gestion des matières organiques ainsi que ses pistes d'action</t>
  </si>
  <si>
    <t>* Existence d'une filière de gestion des matières organiques. Son rôle : travailler avec les intervenants et structurer les actions.
* Principaux gisements de matières organiques et modes de traitement (p. 5).
* Enjeux prioritaires pour les RV et RA : tri, implantation d'une collecte, acceptabilité, débouchés, recherche et développement.
* Cinq comités de travail permanents (en fonction des principaux gisements).</t>
  </si>
  <si>
    <t>enjeux, filière de gestion des matières organiques, gisements, pistes d'action</t>
  </si>
  <si>
    <t>* Présentation des multiples raisons de produire du compost (entre autres par la valorisation de ses résidus organiques). 
* Explications à la présence d'insectes dans le compost.
* Inventaire très complet de toutes les matières pouvant et ne pouvant pas être compostées dans un contexte plutôt résidentiel.</t>
  </si>
  <si>
    <t>City of Guelph : Solid Waste Management Master Plan Review</t>
  </si>
  <si>
    <t>Présenter le système de gestion actuel, en évaluer la performance et faire une comparaison relative de cette performance. État d'avancement de l'atteinte des objectifs.</t>
  </si>
  <si>
    <t>ISE</t>
  </si>
  <si>
    <t>Guelph, zéro déchet, collecte à trois voies, pistes d'action, réduction, centre de réemploi</t>
  </si>
  <si>
    <t>Présenter les avantages et inconvénients de l'intégration des ICI à la collecte municipale des matières organiques dans la MRC de Vaudreuil-Soulanges</t>
  </si>
  <si>
    <t>redevance, petits ICI, collecte à trois voies, étude de cas</t>
  </si>
  <si>
    <t>Region of Waterloo : Waste Management Master Plan Life Cycle Assessment and Evaluation of Waste Management Alternatives</t>
  </si>
  <si>
    <t>* Trois options de traitement explorées (TMB, traitement thermique et enfouissement) (p. 10).
* Consultation citoyenne : l'option préférée est le traitement thermique avec l'importation de déchets (p. 11).
* Quatre scénarios de traitement et de collecte et analyse du cycle de vie.</t>
  </si>
  <si>
    <t>analyse du cycle de vie, résidus ultimes, résidus mélangés, développement durable, incinération, gazéification</t>
  </si>
  <si>
    <t>restaurants, GES, analyse du cycle de vie</t>
  </si>
  <si>
    <t>Rivière-du-Loup, tri-compostage, compostage à la ferme, GES, analyse du cycle de vie, méthanisation</t>
  </si>
  <si>
    <t>analyse du cycle de vie, tri-compostage, enfouissement, incinération, gazéification, collecte à trois voies</t>
  </si>
  <si>
    <t>analyse du cycle de vie, bioréacteur</t>
  </si>
  <si>
    <t>GES, analyse du cycle de vie</t>
  </si>
  <si>
    <t>épandage, biosolides, biométhanisation, pâtes et papiers, valorisation énergétique, biogaz, analyse du cycle de vie, potentiel méthanogène</t>
  </si>
  <si>
    <t>collecte à trois voies, analyse du cycle de vie</t>
  </si>
  <si>
    <t>Présenter, en format questions/réponses, le projet de recyclage des matières organiques de Montréal comprenant des exemples comparables, un volet social et la gestion des boues municipales</t>
  </si>
  <si>
    <t xml:space="preserve">* Estimation des quantités de résidus organiques générées par l'industrie agroalimentaire du Québec par secteur ainsi que les quantités traitées par les différents modes de gestion (p. 49-50).
* Estimation des quantités de résidus organiques pouvant contenir des pertes d’aliments consommables générées par le secteur des ICI (tableau 4.1, p. 54).
* Municipalité des Îles-de-la-Madeleine : système de collecte comprenant les ICI et centre de GMR (p. D-3).
</t>
  </si>
  <si>
    <t>WSP Group inc.</t>
  </si>
  <si>
    <t>* Projections de production de résidus organiques de 2011 à 2031 (tableau 2 : p. 10).
* Détail du processus de consultation et sondage réalisé auprès de la population (p. 11).
* Critères analysés pour évaluer les options pour la future GMR : efficacité de l'approche (résultats prouvés), acceptabilité sociale, faisabilité économique, simplicité (pour la population) et faisabilité technique (ou facilité d'implantation) (p. 12-13).</t>
  </si>
  <si>
    <t>collecte à trois voies</t>
  </si>
  <si>
    <t xml:space="preserve">Guelph, zéro déchet, collecte à trois voies, pistes d'action, réduction, centre de réemploi, projections </t>
  </si>
  <si>
    <t>Sherbrooke, collecte à trois voies, enfouissement, polystyrène</t>
  </si>
  <si>
    <t>Fournir des recommandations pour les instances municipales et provinciales afin d’accélérer le processus d’implantation de la collecte à trois voies et de faciliter son intégration aux habitudes quotidiennes des citoyens</t>
  </si>
  <si>
    <t>Évaluer la faisabilité technique de la valorisation des feuilles mortes issues de collectes municipales dans les fosses à lisier pour épandage agricole</t>
  </si>
  <si>
    <t xml:space="preserve">subvention fédérale, réglementation, sensibilisation, collecte, équipement, communication </t>
  </si>
  <si>
    <t>Regional Organics and Paper Waste Recovery System and Processing Facility Study</t>
  </si>
  <si>
    <t xml:space="preserve">municipal, ICI, boues, caractérisation, scénario collecte, scénario traitement, coûts, études de faisabilité, traitement, objectifs, site traitement, partenariat, équipement, budget, plan de gestion des matières organiques, réglementation, tarification </t>
  </si>
  <si>
    <t>* Étude de différentes options pour la gestion du papier et des MO dans la région de Calgary :
 - Option 1 – Établir une installation régionale de traitement des MO; 
 - Option 2 – Établir plusieurs centres de traitement dans la région (Calgary, Canmore/West et MRC de Foothills);
 - Option 3 – Établir des centres de traitement qui feront la gestion des MO de plusieurs régions (Calgary, Canmore/West, MRC de Foothills, MRC de Airdrie ou autres régions).</t>
  </si>
  <si>
    <t>* Certaines conclusions et recommandations ressortent de l'étude, entre autres :
 - Le type de sac utilisé comme doublure n'est pas apparu comme déterminant;
 - La cocollecte est l'option de collecte la plus avantageuse, mais pas de manière aussi importante que le prétendaient les précédentes études;
 - Il faudrait réviser à la baisse le pourcentage de rejets solides considérés dans l'estimation des coûts de traitement;
 - Il faudrait réviser à la baisse les hypothèses de récupération des résidus alimentaires;
 - Il faudrait à court terme séparer les collectes de résidus alimentaires et de résidus verts et réévaluer la cocollecte.
* Recommandations pour les outils de communication et messages aux citoyens (p. 6).</t>
  </si>
  <si>
    <t>Présenter sous forme synthétique les observations des études de Solinov et de SNC-Lavalin sur les différentes technologies de traitement applicables à la gestion des matières organiques sur le territoire de la CMM et présenter les résultats des analyses de cycle de vie réalisées d'après les mêmes scénarios de traitement</t>
  </si>
  <si>
    <t>* Présentation schématisée et résumé de l'étude menée par le CIRAIG (analyse du cycle de vie) sur les technologies de traitement applicables au contexte de la CMM.
* Tableau des coûts par unité d'occupation et des coûts d'immobilisation des scénarios étudiés.</t>
  </si>
  <si>
    <t>Analyser et comparer quatre scénarios de transport des matières organiques dans la ville et analyser les répercussions du camionnage sur les résidants de certains secteurs</t>
  </si>
  <si>
    <t>* Répartition des camions sur le réseau présentée en fonction des quatre différents scénarios.
* Comparaison des scénarios et analyse des zones et des axes qui seront plus fréquentés une fois les centres de traitement en fonction.</t>
  </si>
  <si>
    <t>Re-evaluating Municipal Solid Waste Diversion</t>
  </si>
  <si>
    <t>Évaluer l'efficacité du programme Green Bin (collecte des matières organiques résidentielles) en Ontario d'un point de vue environnemental et économique</t>
  </si>
  <si>
    <t>municipal, scénario collecte, équipement, règlement</t>
  </si>
  <si>
    <t>* Les matières résiduelles suivantes ne peuvent pas être déposées dans un contenant autorisé (en vertu du présent règlement) et destiné à recevoir des ordures : résidus de la tonte de gazon et résidus verts de la première semaine complète à la dernière semaine complète de mai et de la deuxième semaine complète de septembre à la deuxième semaine complète de novembre.</t>
  </si>
  <si>
    <t>Plan de gestion des matières résiduelles conjoint (2015-2019) MRC du Rocher-Percé et MRC La Côte-de-Gaspé</t>
  </si>
  <si>
    <t>MRC du Rocher-Percé et MRC La Côte-de-Gaspé</t>
  </si>
  <si>
    <t>MRC de Lajemmerais, de Rouville et de la Vallée-du-Richelieu</t>
  </si>
  <si>
    <t>* La notoriété du projet n'est pas très élevée, mais les résidants sondés y semblent favorables.
* Les répondants ont de la difficulté à faire une évaluation des points positifs et négatifs du projet et connaissent peu la biométhanisation.
* Seul le quart des participants participent actuellement au compostage domestique. Il est conseillé de ne pas surestimer la future participation à la collecte des MO et de mettre de l'avant la simplicité et la facilité de participer au projet dans les communications aux citoyens.</t>
  </si>
  <si>
    <t>Orienter l’élaboration, par la Ville de Montréal, de scénarios de gestion des matières résiduelles qui comprennent la collecte des matières organiques du secteur municipal triées à la source (collecte à trois voies) et planifier les infrastructures de traitement nécessaires à la mise en œuvre de son PGMR</t>
  </si>
  <si>
    <t>* Portrait de la production de matières compostables de l'agglomération de Montréal (résidentiel et ICI).
* Estimation des quantités récupérables selon le mode de collecte (p. 37).
* Description des technologies de traitement existantes et potentiellement intéressantes pour l'agglomération.
* Localisation potentielle des installations de traitement : critères de sélection et d'évaluation des sites.
* Perspectives pour le marché du compost.
* Estimation des coûts d'investissement et d'exploitation.</t>
  </si>
  <si>
    <t>plateforme, compostage</t>
  </si>
  <si>
    <t>Présenter les résultats obtenus dans le cadre de la phase 2 d'un projet pilote de collecte des matières organiques et de compostage pour trois MRC</t>
  </si>
  <si>
    <t>certificat d'autorisation, conception, construction, exploitation, collecte, traitement, communication, information/sensibilisation/éducation, déploiement équipement, formation</t>
  </si>
  <si>
    <t>* Présenter les résultats obtenus par suite du projet pilote (p. S-1).
* Le programme a un bon potentiel de réussite. L'acceptabilité sociale et les outils de communication ont été jugés comme bons.
* La diminution de la fréquence des collectes d'ordures ménagères a été bien acceptée.
* La production de compost sur le site retenu n'a engendré aucune plainte.
* Principales recommandations : communiquer régulièrement avec les citoyens, offrir un minibac de cuisine, évaluer la production de résidus verts pour faire une bonne évaluation des bacs les plus appropriés à la collecte, réduire la fréquence de collecte, maintenir la collecte toute l'année et faire une estimation détaillée des coûts.</t>
  </si>
  <si>
    <t>* Comment et pourquoi composter selon la Ville de Rimouski.
* Présenter les différents bacs.
* Présenter des questions fréquentes et leurs réponses.
* Présenter les objectifs de la Ville.</t>
  </si>
  <si>
    <t>Présenter le projet et décrire les technologies de traitement de la matière organique applicables pour le territoire, illustrer les démarches entamées au Québec, exposer les scénarios retenus, puis présenter les recommandations du comité technique</t>
  </si>
  <si>
    <t>* Présenter les scénarios (3) de traitement des MO retenus.
* Avantages et inconvénients des technologies de traitement à l'étude (silos-couloirs, andains sous bâtiment, tunnels fermés, digestion anaérobie [sec]).
* On privilégie le traitement par compostage étant donné les coûts associés à la biométhanisation et au faible potentiel méthanogène des MO générées et potentiellement collectées sur le territoire. On rejette également le traitement mécanobiologique et le tri optique.</t>
  </si>
  <si>
    <t>municipal, ICI, boues, bilan, gestion des matières résiduelles, PGMR, partenariat, objectifs, coût, règlement, consultation</t>
  </si>
  <si>
    <t>* Description schématisée de la différence entre compost et digestat.
* Utilisations possibles pour les digestats et composts.
* Enjeux et défis pour la production de composts et de digestats.
* Marchés des composts d'ici comparés à ceux de l'Allemagne.</t>
  </si>
  <si>
    <t xml:space="preserve">digestat, affinage, marchés, compost, BNQ, Allemagne </t>
  </si>
  <si>
    <t>Calculatrice pour les gaz à effet de serre (GES) issus de la gestion des déchets</t>
  </si>
  <si>
    <t>Outil de planification</t>
  </si>
  <si>
    <t>* Outil Excel comprenant des onglets permettant le calcul des GES générés par les matières résiduelles à partir de facteurs d'émission obtenus d'Environnement Canada. Les facteurs font l'objet d'un onglet.
* L'onglet sur les données de gestion permet d'introduire les quantités gérées par type de matière, selon le scénario de traitement.
* Un onglet porte sur les hypothèses clés qui influencent le calcul des facteurs d'émission (récupération de biogaz, transformation en énergie, niveau d'efficacité du système de récupération, etc.).</t>
  </si>
  <si>
    <t>* Deux options sont offertes aux utilisateurs : un outil Excel de calcul et une calculatrice Web (moins précise) pour évaluer et partager les diminutions d'émission de GES et les économies d'énergie propres à différentes pratiques de gestion des matières résiduelles.
* Les différents scénarios de traitement, qui comprennent la réduction à la source, le recyclage, l'incinération, le compostage et l'enfouissement, sont appliqués aux différents types de matières pour déterminer les émissions de GES générées par leur gestion.</t>
  </si>
  <si>
    <t xml:space="preserve">Table ronde : « Recycler les matières organiques de Montréal : comment s'y prendre? » </t>
  </si>
  <si>
    <t>* Questions et réponses sur le recyclage des MO : 
 - Quantités générées, récupérées, éliminées;
 - Intérêt de la cocollecte, pour la biométhanisation et pour le territoire de Montréal;
 - Qualité et utilisations du compost produit;
 - Municipalités pouvant servir de base comparative;
 - Principaux facteurs de réussite pour l'implantation d'installations de traitement des MO;
 - Projets potentiels de traitement et de valorisation des boues municipales.</t>
  </si>
  <si>
    <t>sensibilisation, communication, information/sensibilisation/éducation, équipement, tarification</t>
  </si>
  <si>
    <t>Documenter et analyser les répercussions possibles de l’utilisation des sacs de plastique pour la collecte des résidus alimentaires d’origine résidentielle sur le rendement de la collecte des MO</t>
  </si>
  <si>
    <t>* Étude de plusieurs cas municipaux canadiens.
* Estimation des rendements de récupération des résidus alimentaires et influence des résidus verts sur le rendement de la récupération.
* Analyse des conditions susceptibles d'augmenter le rendement.
* Conclusions principales : 
 - Réduire la fréquence de collecte des déchets et encourager la participation à la collecte des MO augmenterait le rendement;
 - La facilité à participer à la récupération des RA ne peut être associée seulement au type de sac utilisé;
 - Les sacs de plastique compostables nécessitent autant d'effort d'éducation que les sacs de papier (confusion entre les termes « dégradables » et « compostables »).</t>
  </si>
  <si>
    <t>Sacs de plastique, facteurs de succès, multilogements</t>
  </si>
  <si>
    <t>Composting by Households in Canada</t>
  </si>
  <si>
    <t>* En 2011, 61 % des Canadiens avaient participé à une forme de compostage (collecte ou compostage in situ).
* Le compostage ou la participation à une collecte de MO est plus important chez les Canadiens habitant dans une résidence unifamiliale.
* Compostage et collecte de MO par province : graphique et statistiques (p. 2-3).
* Compostage mis en relation avec les revenus, le niveau d'éducation, le type de logement et le statut de propriété (p. 5).</t>
  </si>
  <si>
    <t>Présenter des expériences réussies de compostage et de collectes sélectives au sein de l'Union européenne</t>
  </si>
  <si>
    <t>Faire une analyse comparative de différentes solutions de gestion des biosolides issus de l’industrie des pâtes et papiers au Québec</t>
  </si>
  <si>
    <t>* Évaluation en fonction des piliers du développement durable de différents modes de gestion : l'enfouissement, la combustion avec valorisation énergétique, l'épandage agricole, l'épandage sylvicole, la restauration de sites dégradés, le compostage et la biométhanisation.
* Le bilan de chaque mode de gestion varie beaucoup d'une usine à l'autre, puisque le bilan est fonction des spécificités locales, de la nature des intrants, des procédés de fabrication et des systèmes de traitement utilisés.</t>
  </si>
  <si>
    <t>* Estimation des quantités de MO récupérables sur un horizon 2020 (p. 2).
* Du point de vue de la faisabilité technique, le compostage, et surtout le compostage à aire ouverte, est plus souple et offre une meilleure capacité d'adaptation aux variations de quantité et de nature des intrants à traiter.
* Du point de vue des coûts : une estimation a été réalisée pour situer les procédés de traitement les uns par rapport aux autres. Le Programme de traitement des matières organiques par biométhanisation et compostage a été pris en considération (p. 4).
* Une analyse des sites potentiels a été réalisée selon plusieurs critères, notamment la compatibilité des usages, l'accès routier et la distance par rapport aux voisins.
* Présentation des scénarios retenus pour analyse détaillée (p. 6).
* Recommandations : Élaborer un projet de compostage semi-fermé au site du LET/Écocentre, préciser la localisation pour une étude de dispersion des odeurs et faire une demande de financement (PTMOBC) au gouvernement.</t>
  </si>
  <si>
    <t>* Mise en contexte du projet d'implantation de centres de traitement.
* Description des technologies de valorisation des MO.
* Présentation des deux zones et des quatre secteurs au profil distinct (zone est et zone ouest). Explication des choix d'infrastructures par secteur.</t>
  </si>
  <si>
    <t>Union des municipalités du Québec</t>
  </si>
  <si>
    <t>Réaliser un lexique afin de vulgariser les termes utilisés couramment dans l’industrie du traitement et permettre aux élus et aux gestionnaires de survoler les tenants et aboutissants des technologies de traitement des matières résiduelles</t>
  </si>
  <si>
    <t>* Présentation des éléments essentiels à considérer dans la gestion des matières résiduelles pour les municipalités québécoises.
* Présentation détaillée et schématisée des différentes technologies de traitement : le traitement biologique, le traitement thermique et l'enfouissement.
* Les avantages et inconvénients de chaque technologie, les scénarios de collecte envisageables pour chaque technologie de traitement, les définitions importantes et les explications scientifiques.
* Lexique des définitions importantes.</t>
  </si>
  <si>
    <t>Connaître les modes de gestion actuels et les quantités de matières organiques putrescibles générées au total par employé dans l'industrie de la transformation alimentaire</t>
  </si>
  <si>
    <t>* Revue des mécanismes d'appui à cette collecte au Québec : le cadre réglementaire.
* Revue de projets pilotes d'implantation de collecte à trois voies.
* Étude de la gestion des matières organiques sous le principe du développement durable et recommandations à l'égard des plans de communication, des outils de collecte, du cadre réglementaire, des redevances à l'élimination, de la responsabilité élargie des producteurs, etc.</t>
  </si>
  <si>
    <t>Gestion des matières résiduelles aux Îles-de-la-Madeleine : Profil quantitatif et caractéristique</t>
  </si>
  <si>
    <t>Présenter de manière détaillée le profil de gestion des grandes catégories de matières résiduelles traitées par le Centre de gestion des matières résiduelles (CGMR) de Havre-aux-Maisons, à savoir les matières ultimes, les matières recyclables, les matières compostables et les matériaux de construction</t>
  </si>
  <si>
    <t>Sustainability Evaluation of Residual Waste Management Options</t>
  </si>
  <si>
    <t>Faire la revue des programmes de gestion des matières résiduelles et de leur performance, cibler les possibilités de valorisation supplémentaires, faire l'évaluation de nouvelles options de collecte et de traitement pour le secteur résidentiel et présenter des recommandations à long terme pour la région</t>
  </si>
  <si>
    <t>Quantifier la génération et la récupération de chaque catégorie de matières résiduelles produites dans les sous-secteurs des institutions</t>
  </si>
  <si>
    <t>ICI, caractérisation, bilan, gestion des matières résiduelles, gestion ICI</t>
  </si>
  <si>
    <t>* Portrait global de la gestion des matières résiduelles dans le sous-secteur institutionnel par groupe d'institutions (p. 5).
* Le réseau de la santé est le plus important producteur, suivi par le secteur de l'administration privée et le réseau de l'éducation.
* Génération annuelle par employé selon le groupe d'institutions.
* Génération des matières résiduelles par catégorie de matières.
* Génération, élimination et récupération des matières organiques selon le groupe d'institutions (p. 26).</t>
  </si>
  <si>
    <t>* Il est interdit de déposer des résidus de tonte de gazon dans un réceptacle destiné à la collecte des ordures, des matières recyclables ou des matières organiques (article 4).</t>
  </si>
  <si>
    <t>Prendre des actions préventives en encadrant davantage la gestion des résidus de tonte de gazon</t>
  </si>
  <si>
    <t xml:space="preserve">exploitation, traitement </t>
  </si>
  <si>
    <t>* Toute personne ou entreprise effectuant la tonte de gazon doit laisser les résidus se décomposer directement sur le terrain, les utiliser comme paillis ou en faire le compostage dans un lieu autorisé.
* Interdiction au dépôt de résidus de ratissage.
* Il est interdit de déposer des résidus de ratissage dans un réceptacle destiné à la collecte des matières résiduelles (ordures ménagères) ou dans un réceptacle destiné à la collecte des matières organiques, sauf du 15 mars au 31 mai de chaque année.</t>
  </si>
  <si>
    <t xml:space="preserve">Planning for Sustainability : Long Term Waste Management Plan 2007-2031 </t>
  </si>
  <si>
    <t>Présenter le plan de développement durable de la Ville d'Owen Sound qui priorise la réduction et une gestion durable des matières résiduelles</t>
  </si>
  <si>
    <t xml:space="preserve">* Taux de détournement : 55 % pour les matières recyclables et organiques (objectif de 70 % pour 2015).
* État de la situation actuelle et revue des objectifs d'avenir pour la gestion des matières résiduelles à Owen Sound.
* Description du système de gestion recommandé par suite de l'étude. Différentes recommandations sont énoncées : revoir les limites de volume de déchets autorisés, encourager le compostage des feuilles et des résidus de jardin et encourager des mesures de réduction et des plans d'information et de sensibilisation.
</t>
  </si>
  <si>
    <t>Présenter la méthodologie retenue ainsi que les impacts environnementaux et économiques des scénarios de gestion des matières résiduelles étudiés; présenter également les programmes d’aide financière existants et leurs répercussions sur les coûts ainsi que les marchés et les revenus potentiels pour les produits du traitement (compost, énergie, etc.)</t>
  </si>
  <si>
    <t>* Présentation des scénarios retenus : collecte à trois voies combinée, collecte à quatre voies et collecte à trois voies saisonnière avec traitement mécanobiologique.
* Établissement des impacts environnementaux dont les impacts de la collecte, du transport, des traitements, etc. Analyse comparative des impacts environnementaux selon les taux de diversion, le bilan énergétique, les rejets liquides, etc.
* Établissement des coûts : coûts unitaires de collecte, de transport, de fourniture de bacs, de traitement, etc.
* Repérage des programmes d'aide financière ainsi que des marchés et des revenus potentiels pour les produits de traitement.
* Marché du carbone : son fonctionnement et comment s'y intégrer.</t>
  </si>
  <si>
    <t xml:space="preserve">Caractérisation des résidus organiques du secteur des ICI et pertinence de les ajouter aux résidus organiques résidentiels </t>
  </si>
  <si>
    <t>Laval, gisements de matières organiques, secteur des ICI, projections</t>
  </si>
  <si>
    <t>Déterminer le gisement potentiel de matières organiques produites dans le secteur des ICI et documenter les enjeux de coûts et les facteurs d’intérêt à desservir l’un ou l’autre des sous-secteurs des ICI produisant des matières organiques dirigées à l’enfouissement</t>
  </si>
  <si>
    <t>* Sommaire des quantités générées : composition des MO, production du secteur des ICI, potentiel de collecte et de traitement, caractéristiques des MO, etc. Même analyse pour les boues municipales et de fosses septiques.
* Modes de collecte et traitements retenus et description des scénarios combinés.</t>
  </si>
  <si>
    <t>Déterminer le meilleur scénario de gestion des matières résiduelles en fonction de différents facteurs d’influence, notamment les impacts environnementaux, l'estimation des coûts et les possibilités d'accès aux marchés pour les produits du traitement</t>
  </si>
  <si>
    <t xml:space="preserve">* Scénarios de collecte des matières résiduelles à analyser :
 - Collecte à 3 voies (résidus alimentaires combinés aux résidus verts) - méthanisation;
 - Collecte à 3 voies - compostage;
 - Collecte à 4 voies (résidus alimentaires séparés des résidus verts) - méthanisation; 
 - Collecte à 2 voies - traitement mécanobiologique (TMB);
 - Scénario de référence - collecte à 2 voies avec enfouissement.
* Analyse des scénarios selon les critères suivants :
 - Bilan des impacts environnementaux (GES, rejets liquides, nuisances sonores, bilan énergétique, taux de diversion, etc.);
 - Bilan des coûts (revenus, redevances, taxes).
* Influence des programmes de subvention; variation à long terme du coût de l’énergie; possibilités d’accès aux marchés pour les sous-produits de traitement (compost, biogaz); possibilités de vente de crédits de carbone.
* Scénarios les plus performants sur le plan environnemental :
 - Le troisième pour son bilan énergétique et son taux de diversion plus élevé et le premier pour son bilan énergétique élevé.
* Scénarios les plus avantageux sur le plan des coûts annuels :
 - Le deuxième est le plus économique, mais en tenant compte des subventions, les coûts du premier sont seulement de 6 % plus élevés.
* En considérant toutes les analyses effectuées, le premier scénario est considéré comme le plus avantageux pour la Ville de Laval, compte tenu des orientations du gouvernement provincial.
</t>
  </si>
  <si>
    <t>MRC du Rocher-Percé</t>
  </si>
  <si>
    <t>MRC du Rocher-Percé et Solinov</t>
  </si>
  <si>
    <t>Présenter le projet pilote de compostage de la MRC du Rocher-Percé, y compris ses avantages</t>
  </si>
  <si>
    <t>Régie d'assainissement des eaux de la Vallée-du-Richelieu : Appel d'offres pour le projet de biométhanisation</t>
  </si>
  <si>
    <t>Régie d’assainissement des eaux usées de la Vallée-du-Richelieu</t>
  </si>
  <si>
    <t>* Différents documents, études et plans nécessaires à la réalisation d'une offre de service pour la construction d'une usine de biométhanisation sur le territoire de la Vallée-du-Richelieu.</t>
  </si>
  <si>
    <t>Projet de traitement des boues des eaux usées et des fosses septiques par biométhanisation sur le site de la Régie d'assainissement des eaux de la Vallée-du-Richelieu</t>
  </si>
  <si>
    <t>* Description du projet comprenant la description des intrants et des technologies retenues et analysées (l'hydrolyseur, les méthaniseurs, le séchoir de boues).
* Analyses et quantification des émissions de GES; détermination des sources, puits et réservoir du scénario de référence.</t>
  </si>
  <si>
    <t>Faire une analyse comparative des concepts de traitement des matières organiques (biométhanisation et compostage en système fermé) en intégrant les aspects techniques, environnementaux et sociaux</t>
  </si>
  <si>
    <t>* Description des concepts de compostage et de biométhanisation (comparaison des procédés humides et secs et caractéristiques techniques de la biométhanisation).
* Analyse comparative (basée sur des études de cas) selon les aspects sociaux, techniques, environnementaux et économiques (comparaison des coûts de construction et d'exploitation).
* L'analyse comparative permet de conclure, selon les auteurs, que le compostage en système fermé est plus avantageux pour Gatineau, vu ses réalités propres et les décisions déjà prises (localisation de l'installation de traitement et outil de collecte des MO).</t>
  </si>
  <si>
    <t>Projet pilote de compostage domestique à Saint-Adrien de Ham : Une nouvelle source de fierté</t>
  </si>
  <si>
    <t>Municipalité de Saint-Adrien</t>
  </si>
  <si>
    <t>Présenter la stratégie d'implantation, le bilan et les résultats du projet pilote de compostage domestique de la municipalité de Saint-Adrien</t>
  </si>
  <si>
    <t>Green Bin, collecte, budget, bénéfices environnementaux et sociaux, communication</t>
  </si>
  <si>
    <t>City of Ottawa : Green Bin Program Project Completion Report</t>
  </si>
  <si>
    <t>* Présentation du contexte du projet Green Bin.
* Présentation des « champions » du projet (programme de reconnaissance), des équipes de développement et de communication et de l'équipe d'implantation.
* Budget et financement du projet.
* Leçons apprises : faire un projet pilote, faire du porte-à-porte pour convaincre les réfractaires, communiquer de manière claire et concise sur plusieurs supports, ne pas imposer de délais entre la livraison des bacs et le début du programme, être prudents dans l'extrapolation des données du projet pilote et s'assurer que le niveau de service est à la hauteur des objectifs à atteindre.</t>
  </si>
  <si>
    <t>* Objectifs de l'étude : connaître les raisons de la participation ou de la non-participation à la collecte des MO, les connaissances générales à ce sujet, les habitudes, etc.
* Profil des répondants selon le niveau de scolarité, le type de résidence, l'occupation, les revenus, etc.
* Raisons de ne pas participer : odeurs, complexité, désir de ne pas être encombré de sacs, etc. (p. 15).
* Difficultés rencontrées : odeurs, sacs se dégradant rapidement, difficulté à trouver les sacs, etc. (p. 22).
* Propositions d'amélioration (p. 31).
* Perceptions de divers éléments liés à la collecte (p. 40).
* Conclusions stratégiques concernant la satisfaction relativement au projet (bonne) et améliorations à apporter.
* Phases d'adoption d'un nouveau comportement (connaissance, attitude, comportement).</t>
  </si>
  <si>
    <t>Analyse-synthèse des éléments à considérer lors de l’implantation de la collecte des matières organiques pour maximiser la récupération des résidus alimentaires</t>
  </si>
  <si>
    <t>Présenter une étude de caractérisation des matières résiduelles du sous-secteur commercial pour mieux connaître les proportions des commerces desservis
par les collectes municipales et privées des déchets et des matières recyclables et fournir de l’information dans la mise sur pied et la prestation de services de récupération des matières résiduelles pour les commerces</t>
  </si>
  <si>
    <t>* Matières échantillonnées des commerces par type de collectes et commerces échantillonnés par type de collectes.
* Déchets par type de commerces pour les collectes privées de déchets.
* Composition des échantillons des collectes privées de déchets (types de matières pour chaque type de commerces).
* Comparaison des collectes municipales et privées de déchets de commerces de surface normale.
* Participation aux différentes collectes de matières recyclables et organiques et utilisation des collectes de déchets et de matières recyclables.</t>
  </si>
  <si>
    <t>* Objectifs et orientations de la CMM.
* Données sur le portrait du territoire : recensement des ICI, des lieux d'enfouissement, des contrats municipaux de collecte, des outils de communication, etc.
* Mesures retenues : réduction et réemploi, récupération et valorisation des matières, mesures pour les boues, programme de communication, etc.
* Infrastructures de matières résiduelles (récupération, valorisation, enfouissement).
* Cadre financier (coûts et financement).</t>
  </si>
  <si>
    <t>Mettre à jour les données de caractérisation de 2010 selon les types d’habitation et de collecte et dresser un portrait de la génération et de la récupération des matières résiduelles résidentielles dans la Ville de Gatineau</t>
  </si>
  <si>
    <t>* Inventaire des quantités de matières résiduelles générées (p. 7).
* Taux de participation aux différentes collectes (p. 8).
* Composition relative des ordures ménagères triées (p. 9).
* Quantité de matières compostables générées (p. 13).
* L'étude révèle que 34 % des ordures ménagères de maisons unifamiliales, 66 % des ordures de logements de 3 à 8 unités et 41 % des ordures de multiplex sont potentiellement compostables (p. 16).</t>
  </si>
  <si>
    <t>municipal, boues, scénario traitement</t>
  </si>
  <si>
    <t>* Le recyclage des matières fertilisantes avec ou sans compostage préalable a permis de détourner de l'élimination environ 1,6 million de tonnes de résidus en 2012.
* Le taux de recyclage des biosolides papetiers putrescibles (C/N &lt; 70) est évalué à environ 34 %. Les quantités de biosolides municipaux recyclés se sont stabilisées pour se situer également à 34 %.
* Environ 80 % des MRF ont été recyclées en agriculture sur 5 % des fermes du Québec. Elles ont été épandues sur 3,6 % des sols cultivés, comparativement à environ 65 % des sols pour les engrais minéraux.
* Le présent document donne une description des statistiques du recyclage des MRF pour l’année 2012 en ce qui a trait aux quantités, aux superficies réceptrices, à la répartition régionale, à la qualité des produits, à la conformité réglementaire et aux aspects administratifs, en mettant l’accent sur l’utilisation des MRF en agriculture.</t>
  </si>
  <si>
    <t>Le compostage communautaire, est-ce une alternative avantageuse pour la Ville de Gatineau?</t>
  </si>
  <si>
    <t>Présenter les résultats d'une étude sur l'intérêt pour la Ville de Gatineau d'intégrer le compostage communautaire à sa stratégie de gestion des matières organiques</t>
  </si>
  <si>
    <t>* Les entretiens menés auprès des experts et des gestionnaires de sites communautaires ont permis de réunir plusieurs exemples d’expériences pratiques et d’en tirer certaines conditions gagnantes pouvant faciliter l’implantation de futurs sites de compostage communautaire. Ces conditions sont : 
 - une bonne formation pour tous les participants;
 - le choix judicieux de l’emplacement du composteur;
 - la supervision du projet par un organisme afin d’en assurer la pérennité;
 - la communication constante avec les participants.
* Comparaison des avantages du compostage communautaire et domestique et de la collecte au porte-à-porte des MO. Avantages du compostage communautaire : des gains environnementaux importants par rapport à la collecte et une réappropriation intéressante de lieux publics.
* Les bases d'un projet pilote de compostage communautaire sont établies. Il sera important de cibler les secteurs qui ne peuvent pas être desservis par la collecte des MO au porte-à-porte. Les résidants de multilogements auraient manifesté leur intérêt pour un tel projet.</t>
  </si>
  <si>
    <t>Expliquer la méthodologie ayant permis la création de l'outil d'inventaire des matières résiduelles pour les PGMR (permettant d'estimer les quantités de matières résiduelles générées par le secteur résidentiel et des ICI)</t>
  </si>
  <si>
    <t>* Explication des calculs et de la méthodologie pour calculer les taux de génération et de récupération pour le secteur résidentiel et pour le secteur des ICI.
* Dans le cas du secteur des ICI, chaque code SCIAN se voit attribuer un taux de génération qui permet d'établir des estimations propres aux activités des ICI étudiés.
* Présentation des industries générant le plus de MO.</t>
  </si>
  <si>
    <t>TRI Environmental Consulting inc.</t>
  </si>
  <si>
    <t>Faire l'inventaire des matières résiduelles générées par les unifamiliales, les multilogements et les ICI, ainsi que les apports volontaires dans la région métropolitaine de Vancouver</t>
  </si>
  <si>
    <t>* Étude de caractérisation pour quatre secteurs de gestion différents : le résidentiel unifamilial, le secteur des ICI, les apports volontaires commerciaux et les multilogements.
* Pour chacun de ces secteurs, les types de matières sont associés à un pourcentage du poids des échantillons mesurés et à une valeur en kg/personne. Évaluer et partager les diminutions d'émission de GES et les économies d'énergie propres à différentes pratiques de gestion des matières résiduelles. Voir le tableau compris dans le sommaire de la première page.
* Pour le secteur des ICI dans son ensemble, environ 34 % des matières sont des matières organiques compostables. Les résidus alimentaires forment à elles seules 21 % des matières organiques compostables. Les matières provenant des ICI varient beaucoup d'un échantillon à l'autre, selon les ICI échantillonnés (p. 14).</t>
  </si>
  <si>
    <t>Conseil régional de l'environnement de l'Estrie</t>
  </si>
  <si>
    <t>Procéder à l'inventaire des matières résiduelles d'origine résidentielle et ICI produites, récupérées et éliminées sur le territoire de la CMM, projeter sur 5 à 10 ans les quantités de matières résiduelles produites et présenter des fiches de synthèse sur la gestion des matières résiduelles dans d'autres agglomérations</t>
  </si>
  <si>
    <t>municipal, ICI, boues, caractérisation, PGMR, études de faisabilité, scénario collecte, scénario traitement, équipement, gestion ICI, site traitement</t>
  </si>
  <si>
    <t>* Inventaire des matières résiduelles d'origine résidentielle, ICI et CRD. Pour chaque catégorie, on présente des projections pour 2015 et 2020.
* Matières résiduelles produites en 2010 par secteur géographique et par secteur (résidentiel, ICI, CRD, boues résiduaires). Plus de 54 % des matières résiduelles sont générées dans le secteur géographique de Montréal (p. 29).
* Recensement des organismes, des entreprises et des installations de gestion des matières résiduelles (plus de 1 000).
* Étude d'agglomérations nord-américaines : à Portland et à Vancouver, les responsabilités de planification sont assumées par un organisme régional. Cinq des onze agglomérations ont un mode de tarification suivant le principe utilisateur-payeur. Boston, Halifax et Vancouver appliquent des règlements interdisant l’enfouissement ou l’incinération de matières pouvant être recyclées.</t>
  </si>
  <si>
    <t>Waste Disposal and Diversion Findings for Selected Industry Groups</t>
  </si>
  <si>
    <t>Offrir des outils décisionnels et de l'information aux ICI de la MRC pour les aider à mieux gérer leurs matières résiduelles</t>
  </si>
  <si>
    <t>* Enjeux de la gestion des résidus alimentaires (économiques, sociaux et environnementaux).
* Initiatives et réussites du secteur commercial des détaillants d'alimentation : réduction à la source, réemploi des produits alimentaires, recyclage des matières organiques et programmes de financement.
* Plusieurs recommandations sont présentées, notamment : 
 - Mettre à jour les cadres réglementaires fédéral et provincial applicables aux dates de péremption;
 - Développer une stratégie pancanadienne de réduction à la source;
 - Fournir des moyens financiers pour la mise en œuvre de programmes de gestion des matières organiques.</t>
  </si>
  <si>
    <t>sensibilisation, communication, information/sensibilisation/éducation</t>
  </si>
  <si>
    <t>Rapport de caractérisation des matières résiduelles de la Cité-de-la-Santé de Laval</t>
  </si>
  <si>
    <t>Présenter les résultats d'une caractérisation des matières résiduelles réalisée à la Cité-de-la-Santé de Laval</t>
  </si>
  <si>
    <t>* Production globale de matières résiduelles : 17 % sont des matières compostables, 22,8 % du papier, 10,5 % du carton et 32,6 % des déchets ultimes.
* Bilan annuel de la gestion des matières résiduelles à la CSL. Seuls le papier et le carton sont partiellement détournés de l'enfouissement.
* Évolution des coûts et des tonnages associés à l'enfouissement des déchets ultimes à la CSL de 2008 à 2011 (p. 25).
* Onze recommandations pour réduire les coûts d'enfouissement (p. 28-29).
* Exemples de gestion des MO dans des établissements de santé : Institut universitaire en santé mentale Douglas, CSSS Maria-Chapdelaine et Hôpital Maisonneuve-Rosemont (p. 31).
* Observations et recommandations concernant les papiers essuie-mains, les résidus alimentaires et les contenants compostables (p. 30-31).</t>
  </si>
  <si>
    <t>compostage in situ, formation, certificat d'autorisation, réglementation, sensibilisation, communication, information/sensibilisation/éducation</t>
  </si>
  <si>
    <t>Présenter les résultats d'études de caractérisation des matières résiduelles menées depuis 2006 dans le secteur résidentiel, décrire l'évolution de la composition des matières résiduelles et présenter un portrait fidèle des habitudes des Québécois</t>
  </si>
  <si>
    <t>* Augmentation en 2010 des MO envoyées dans les collectes de matières organiques par rapport à 2006-2007.
* La quantité de matières générées en kg par personne par année n'a pas changé entre 2006-2007 et 2010.
* La proportion de MO dans la collecte de déchets n'a pas changé entre 2006-2007 et 2010.
* Présence des collectes de MO par type de logements (en %) (p. 15).
* Fréquence et période des collectes combinées, par type de logements (en %) (p. 17).
* Les matières organiques présentent le plus fort potentiel pour améliorer le portrait de la gestion des matières résiduelles résidentielles au cours des prochaines années.</t>
  </si>
  <si>
    <t>* Augmentation de la quantité de matières enfouies depuis 2008. Quatre-vingt-dix pour cent des matières proviennent du secteur résidentiel. Les coûts d'enfouissement vont en augmentant.
* Le compostage in situ est déjà pratiqué par 25 % de la population. Le compostage communautaire est ciblé comme une solution intéressante pour le contexte urbain.
* Il est recommandé de mettre en place un plan de communication, d'information et sensibilisation pour convaincre les citoyens de participer à une meilleure gestion de leurs matières résiduelles.
* Il est recommandé d'imposer une taxe liée à la gestion des matières résiduelles, laquelle serait liée à la gestion du secteur de résidence.
* Il est recommandé d'étudier la pertinence d'une collecte des MO.</t>
  </si>
  <si>
    <t>A Guide to Waste Reduction at Shopping Centers</t>
  </si>
  <si>
    <t>Conçu pour les gestionnaires de centres commerciaux, le guide a pour but d'aider ces derniers à faire l'évaluation de leur gestion des matières résiduelles et à saisir des occasions de réduire et de valoriser leurs déchets tout en faisant des économies</t>
  </si>
  <si>
    <t>* Proposition d'une série d'étapes pour mettre en place un programme de recyclage.
* Proposition de différentes avenues pour réduire la génération de déchets et favoriser le réemploi dans un contexte commercial. Plusieurs exemples de cas d'implantation de mesures de meilleure gestion dans des commerces américains de différentes tailles.
* Quatre études de cas détaillées sont présentées en conclusion, avec leurs facteurs de succès et leurs limites.</t>
  </si>
  <si>
    <t>Présenter la gestion des matières organiques chez Gaz Métro et son projet de compostage des matières provenant de la cafétéria</t>
  </si>
  <si>
    <t>* Description de la performance et des certifications acquises.
* Utilisation d'un composteur fermé dans une pièce à pression négative.
* Des 16 000 kg de MO générés à la cafétéria, 3 100 kg ont été mis dans le composteur.</t>
  </si>
  <si>
    <t>Composter à l'Hôpital Jean-Talon : Passer du rêve à la réalité</t>
  </si>
  <si>
    <t>Présenter le projet pilote de collecte des MO à l'Hôpital Jean-Talon</t>
  </si>
  <si>
    <t>Centre de santé et de services sociaux du Cœur-de-l'Île</t>
  </si>
  <si>
    <t>* Lancement d'un projet pilote de gestion des MO à l'Hôpital Jean-Talon.
* Tableau de pesées des matières générées au service alimentaire de l'hôpital (comprenant le nombre de bacs lavés) (p. 26).</t>
  </si>
  <si>
    <t>Analyser le potentiel de codigestion à la ferme de matières organiques provenant des secteurs municipal, industriel, commercial et institutionnel (ICI), conjointement avec des lisiers porcins</t>
  </si>
  <si>
    <t>* Description des intrants de MO potentiels provenant des ICI et rendements potentiels en biogaz de certaines matières résiduelles comparativement aux lisiers porcins et bovins.
* Caractéristiques des matières résiduelles organiques (secteurs municipal et des ICI).
* Présentation du contexte entourant la codigestion et principaux facteurs influençant l’intérêt pour la codigestion de certains résidus organiques.
* Au Québec, on estime que la quantité de matières résiduelles organiques susceptibles de présenter un intérêt pour la codigestion à la ferme pour les producteurs de porcs serait annuellement de plus de trois millions de tonnes.
* De ces quantités potentielles, peu de matières résiduelles organiques (sauf les biosolides) sont présentement accessibles, puisque les municipalités et les commerces commencent à peine à offrir des collectes sélectives de ces matières organiques triées à la source.
* L’analyse indique que ce sont surtout les résidus organiques d’origines animale et végétale faiblement contaminés qui présentent le plus d’intérêt pour la codigestion à la ferme. Ils sont produits par l’industrie de transformation agroalimentaire et le commerce de distribution alimentaire.</t>
  </si>
  <si>
    <t xml:space="preserve">Cet ouvrage rassemble 29 fiches pratiques qui répondent aux questions concrètes que peut se poser tout grand producteur de matières organiques (biodéchets), dont la mise en place d'actions de prévention, de tri et de valorisation des biodéchets en France
 </t>
  </si>
  <si>
    <t>ICI, scénario collecte, scénario traitement, coûts, équipement</t>
  </si>
  <si>
    <t>* Ce document a été produit entre autres pour familiariser les producteurs français de biodéchets avec la nouvelle réglementation sur la gestion de leurs matières résiduelles. Certains éléments ne s'appliquent donc pas à la réalité québécoise.
* Répartition des gisements de biodéchets selon les secteurs de production (p. 11).
* Comment réduire la production de biodéchets dans la restauration et le commerce de l'alimentation.
* Comment choisir un scénario de traitement et un prestataire de services de collecte ou de traitement.
* Comment intégrer une étape de séchage des matières et de désemballage.
* Comment évaluer les coûts de valorisation des biodéchets (comparaison de scénarios).
* Comment organiser le tri et le stockage des matières.
* Comment communiquer adéquatement pour pérenniser les pratiques exemplaires.
* Exemples et retours d'expériences (annexe 2).</t>
  </si>
  <si>
    <t>Phase I :</t>
  </si>
  <si>
    <t>Le titre de l'ouvrage tel qu'il apparaît dans le document.</t>
  </si>
  <si>
    <t xml:space="preserve">Les organisations (ministères, entreprises, universités, municipalités, etc.) ayant octroyé le mandat aux auteurs du document. Lorsque les mandataires ne sont pas clairement identifiés dans le document, on y indique le nom des auteurs. </t>
  </si>
  <si>
    <t>Déterminé selon les options prédéterminées dans la liste de valeurs, au bas du tableau. 
En fonction du palier administratif auquel il est pertinent d'associer les éléments du texte.</t>
  </si>
  <si>
    <t xml:space="preserve">Les mots-phases correspondant à la phase 1 d'implantation d'un PGMO sont indiqués dans la liste de valeurs. Le logigramme du deuxième onglet de cet outil permet de mettre en contexte ces mots-phases dans la réalisation de la phase de planification.
Lorsqu'un document traite d'un élément du logigramme ou qu'il est utile à la réalisation de l'étape précise à laquelle on peut associer cet élément, le mot-phase correspondant est ajouté dans la colonne phase 1. </t>
  </si>
  <si>
    <t>Les mots-phases correspondant à la phase 2 d'implantation d'un PGMO sont indiqués dans la liste de valeurs. Le logigramme du deuxième onglet de cet outil permet de mettre en contexte ces mots-phases dans la réalisation de la phase de planification.
Lorsqu'un document traite d'un élément du logigramme ou qu'il est utile à la réalisation de l'étape précise à laquelle on peut associer cet élément, le mot-phase correspondant est ajouté dans la colonne phase 2.</t>
  </si>
  <si>
    <t>Les mots-phases correspondant à la phase 3 d'implantation d'un PGMO sont indiqués dans la liste de valeurs. Le logigramme du deuxième onglet de cet outil permet de mettre en contexte ces mots-phases dans la réalisation de la phase de planification.
Lorsqu'un document traite d'un élément du logigramme ou qu'il est utile à la réalisation de l'étape précise à laquelle on peut associer cet élément, le mot-phase correspondant est ajouté dans la colonne phase 3.</t>
  </si>
  <si>
    <t>Document de synthèse</t>
  </si>
  <si>
    <t>Études de faisabilité</t>
  </si>
  <si>
    <t>Réglementation</t>
  </si>
  <si>
    <t>Objectif</t>
  </si>
  <si>
    <t>* L'analyse des scénarios de collecte et de traitement dépend du contexte géographique.
* Évaluations environnementale, sociale et économique des technologies de traitement : compostage en système fermé, digestion anaérobique, tri-compostage, incinération, gazéification, enfouissement.
* Sept scénarios combinant les options de collecte et de traitement des matières résiduelles sont à l’étude (tableau, p. 11).
* Éléments à considérer pour le choix d’une option de collecte : réduction du nombre de trajets, productivité des collectes, robotisation des camions (p. 13).
* Comparaison des technologies de traitement : l’aspect environnemental (p. 13), l’aspect social (p. 14) et l’aspect technico-économique (p. 15).
* Le traitement des résidus ultimes est une étape prédominante dans l’évaluation des scénarios de gestion.
* L’étape générant le plus d’impacts (entre autres environnementaux) est le camionnage et non le traitement des matières, dont l’impact négatif est compensé par la production d’énergie.</t>
  </si>
  <si>
    <t>Étude de faisabilité technico-économique sur la gestion intégrée des matières putrescibles pour la MRC de Rivière-du-Loup</t>
  </si>
  <si>
    <t>http://cmm.qc.ca/fileadmin/user_upload/documents/Etude_Technologies_PMGMR.pdf</t>
  </si>
  <si>
    <t>http://www.mrccotedebeaupre.com/documents/2012-02-02_RT01-29909_VF.pdf</t>
  </si>
  <si>
    <t>http://www.mddelcc.gouv.qc.ca/matieres/organique/bannissement-mat-organ-etatdeslieux.pdf</t>
  </si>
  <si>
    <t>http://ville.montreal.qc.ca/pls/portal/docs/PAGE/ENVIRO_FR/MEDIA/DOCUMENTS/traitement_mecano_biologique_des_ordures_menageres_projet_pilote_laboratoire_1.PDF</t>
  </si>
  <si>
    <t>http://www.ec.gc.ca/gdd-mw/3E8CF6C7-F214-4BA2-A1A3-163978EE9D6E/13-047-ID-458-PDF_accessible_FRA_R2-reduced %20size.pdf</t>
  </si>
  <si>
    <t>http://www.fcm.ca/Documents/tools/GMF/Getting_to_50_percent_fr.pdf</t>
  </si>
  <si>
    <t>http://aquitaine-ademe.typepad.fr/files/planifier-la-gestion-des-d %C3 %A9chets-organiques.pdf</t>
  </si>
  <si>
    <t>http://www.gatineau.ca/docs/compostage_recyclage_ordures/plan_gestion_matieres_residuelles/RT02-23107.pdf</t>
  </si>
  <si>
    <t>http://cmm.qc.ca/fileadmin/user_upload/documents/20111104_SOLINOV_etudeGMR_rapport.pdf</t>
  </si>
  <si>
    <t>http://www.fihoq.qc.ca/medias/1etatdesituation.pdf</t>
  </si>
  <si>
    <t>http://guelph.ca/wp-content/uploads/SWMMP_CurrentStateReport.pdf</t>
  </si>
  <si>
    <t>http://slideplayer.fr/slide/2735831/</t>
  </si>
  <si>
    <t>http://guelph.ca/wp-content/uploads/2014SWMMPFinalReport.pdf</t>
  </si>
  <si>
    <t>http://www.mddelcc.gouv.qc.ca/matieres/articles/biosolides-municipaux-climat.pdf</t>
  </si>
  <si>
    <t>http://www.mddelcc.gouv.qc.ca/matieres/articles/valo-feuilles-mortes-collmun.pdf</t>
  </si>
  <si>
    <t>http://www.mddelcc.gouv.qc.ca/matieres/articles/valo-sylvicole-biosolide.pdf</t>
  </si>
  <si>
    <t>http://www.fcm.ca/Documents/case-studies/GMF/2006/GMF9313_A_Comprehensive_Waste_Management_Plan_for_the_City_of_Vaughan_CS_FR.pdf</t>
  </si>
  <si>
    <t>http://www.fcm.ca/Documents/reports/GMF/2007/GMF9383_Technical_economic_feasibility_study_on_organics_management_in_the_MRC_of_Riviere_du_Loup_REP_FR.pdf</t>
  </si>
  <si>
    <t>http://cmm.qc.ca/fileadmin/user_upload/documents/gmr_accesSocial_synthese.pdf</t>
  </si>
  <si>
    <t>http://cmm.qc.ca/fileadmin/user_upload/pmgmr_doc/GMR/Comparaison_technologies_resume.pdf</t>
  </si>
  <si>
    <t>http://reglements.ville.quebec.qc.ca/fr/ShowPdf/cr/R.A.V.Q.506.pdf</t>
  </si>
  <si>
    <t xml:space="preserve">http://www.raevr.org/FR/Doc-23-Projet %20de %20biomethanisation %20 %20appel %20d'offres %202012 %2003.awp </t>
  </si>
  <si>
    <t>http://www.raebl.org/raebl/App_Data_Files/Etudes/2010/plan %20d'affaires_06 %20avril.pdf</t>
  </si>
  <si>
    <t>http://cmm.qc.ca/fileadmin/user_upload/pmgmr_doc/GMR/201012_sondageBiomethanisation.pdf</t>
  </si>
  <si>
    <t>http://ville.montreal.qc.ca/pls/portal/docs/PAGE/ENVIRO_FR/MEDIA/DOCUMENTS/7.etude_faisabilite_technologies_traitement_1.PDF</t>
  </si>
  <si>
    <t>http://www.mrccotedebeaupre.com/documents/Presentation_etudedeCas_RIGDSC_000.pdf</t>
  </si>
  <si>
    <t>http://www.mrccotedebeaupre.com/documents/2010-02-15_RT02-23507_MRC_VF.pdf</t>
  </si>
  <si>
    <t>http://www.ville.rimouski.qc.ca/webconcepteurcontent63/000022830000/upload/citoyens/environnement/pdf/Guide_pratique_pour_composter_facilement.pdf</t>
  </si>
  <si>
    <t>http://www.cremtl.qc.ca/sites/default/files/upload/documents/publications/presentationfforcier190411.pdf</t>
  </si>
  <si>
    <t>http://epa.gov/epawaste/conserve/tools/warm/index.html</t>
  </si>
  <si>
    <t>http://www.cremtl.qc.ca/sites/default/files/upload/documents/publications/questions-reponses_tablerondemro_11.02.2014_cremtl.pdf</t>
  </si>
  <si>
    <t>http://www.ecoentreprises.qc.ca/documents/pdf/applications/caract_matieres_resid_sect_resid_lieux_publ_qc_2006_2009_synth_vf_interact.pdf</t>
  </si>
  <si>
    <t>http://www.statcan.gc.ca/pub/16-002-x/2013001/article/11848-eng.pdf</t>
  </si>
  <si>
    <t>http://www.ccme.ca/files/Resources/fr_waste/fr_biosolids/pn_1474_biosolids_guidance_fr_1.0.pdf</t>
  </si>
  <si>
    <t>http://ec.europa.eu/environment/waste/publications/pdf/compost_fr.pdf</t>
  </si>
  <si>
    <t>http://www.ville.rimouski.qc.ca/webconcepteurcontent63/000022830000/upload/decouvrez/communiques/pdf/Resume_etude_2011-01-20.pdf</t>
  </si>
  <si>
    <t>http://solinov.com/solinov_doc/Formulaire_IAA.pdf</t>
  </si>
  <si>
    <t>http://www.regionofwaterloo.ca/en/aboutTheEnvironment/resources/WMMPIR05_FINAL.pdf</t>
  </si>
  <si>
    <t>http://www.ville.rimouski.qc.ca/webconcepteurcontent63/000022830000/upload/citoyens/reglements/pdf/reglement_605-2011.pdf</t>
  </si>
  <si>
    <t>http://www.laval.ca/Documents/Pages/Fr/Citoyens/environnement-recyclage-et-collectes/preparation-plan-gestion-matieres-residuelles-rapport-8.pdf</t>
  </si>
  <si>
    <t>http://www.laval.ca/Documents/Pages/Fr/Citoyens/environnement-recyclage-et-collectes/preparation-plan-gestion-matieres-residuelles-rapport-6.pdf</t>
  </si>
  <si>
    <t>http://www.laval.ca/Documents/Pages/Fr/Citoyens/environnement-recyclage-et-collectes/preparation-plan-gestion-matieres-residuelles-rapport-9.pdf</t>
  </si>
  <si>
    <t>http://www.mrcrocherperce.qc.ca/images/stories/PDF/environnement/Prsentation_publique_compostage.pdf</t>
  </si>
  <si>
    <t>http://ville.montreal.qc.ca/pls/portal/docs/PAGE/ARROND_RPP_FR/MEDIA/DOCUMENTS/RAPPORT_COLLECTE %20DE %20R %C9SIDUS %20ALIMENTAIRES %20(FINAL).PDF</t>
  </si>
  <si>
    <t>http://cmm.qc.ca/fileadmin/user_upload/documents/pmgmr_2006.pdf</t>
  </si>
  <si>
    <t>http://www.ville.gatineau.qc.ca/docs/compostage_recyclage_ordures/plan_gestion_matieres_residuelles/rapport_sommaire_etude_caracterisation_matieres_residuelles_residentielles_automne_2013.fr-CA.pdf</t>
  </si>
  <si>
    <t>http://www.mddelcc.gouv.qc.ca/matieres/mat_res/fertilisantes/bilan2012.pdf</t>
  </si>
  <si>
    <t>http://www.metrovancouver.org/services/solid-waste/SolidWastePublications/2011_Waste_Composition_Report.pdf</t>
  </si>
  <si>
    <t>http://cmm.qc.ca/fileadmin/user_upload/documents/20120615_GMR_etudeDessau.pdf</t>
  </si>
  <si>
    <t>http://www.calrecycle.ca.gov/publications/Documents/Disposal %5C34106006.pdf</t>
  </si>
  <si>
    <t>http://www.laval.ca/Documents/Pages/Fr/Citoyens/environnement-recyclage-et-collectes/preparation-plan-gestion-matieres-residuelles-rapport-4.pdf</t>
  </si>
  <si>
    <t>http://www.cremtl.qc.ca/sites/default/files/upload/documents/publications/etude_portant_sur_les_matieres_et_sur_la_cueillette_a_domicile_des_matieres_compostables.pdf</t>
  </si>
  <si>
    <t>http://www.ademe.fr/sites/default/files/assets/documents/reduire-trier-et-valoriser-biodechets-gros-producteurs-guide-pratique-2013.pdf</t>
  </si>
  <si>
    <t>cadre réglementaire et législatif, projet Stoneham, projet Régie Portneuf, centre régional</t>
  </si>
  <si>
    <t>valorisation, gestion des nuisances, cadre réglementaire et législatif, stockage</t>
  </si>
  <si>
    <t>https://www.usherbrooke.ca/environnement/fileadmin/sites/environnement/documents/Essais2011/Lachance_C__10-11-2011_.pdf</t>
  </si>
  <si>
    <t>https://www.halifax.ca/council/agendasc/documents/130205ca1222.pdf</t>
  </si>
  <si>
    <t>https://www.ville.levis.qc.ca/fileadmin/Documents_PDF/Bilan2013-PGMR.pdf</t>
  </si>
  <si>
    <t xml:space="preserve">https://www.ec.gc.ca/gdd-mw/default.asp?lang=fr&amp;n=D6A8B05A-1 </t>
  </si>
  <si>
    <t>https://www.usherbrooke.ca/environnement/fileadmin/sites/environnement/documents/Essais_2013/Primeau_C__2014-02-17__01.pdf</t>
  </si>
  <si>
    <t>https://www.usherbrooke.ca/environnement/fileadmin/sites/environnement/documents/Essais_2014/Robichaud_S__2014-06-26_.pdf</t>
  </si>
  <si>
    <t>https://www.usherbrooke.ca/environnement/fileadmin/sites/environnement/documents/Essais2010/Guimont_J__25-06-2010_.pdf</t>
  </si>
  <si>
    <t>https://www.usherbrooke.ca/environnement/fileadmin/sites/environnement/documents/Essais2010/Blackburn-L_MA.pdf</t>
  </si>
  <si>
    <t>https://www.usherbrooke.ca/environnement/fileadmin/sites/environnement/documents/Essais_2014/Pichard_V__2014-06-18_.pdf</t>
  </si>
  <si>
    <t>Fournir des conseils et partager l’information relative à la collecte, au transport et au traitement des matières compostables à la lumière des résultats de l’expérience conduite par la Chaire en éco-conseil et ses partenaires dans le cadre du projet ComposTable</t>
  </si>
  <si>
    <t>cadre réglementaire et législatif, entreprises paysagistes, jardineries, milieu agricole, habitudes consommation</t>
  </si>
  <si>
    <t>collecte à trois voies, étude de cas, facteurs de succès, enfouissement, bannissement</t>
  </si>
  <si>
    <t>Appel d'offres, GES, ouvrages d'assainissement</t>
  </si>
  <si>
    <t>municipal, ICI, scénario collecte, caractérisation, scénario traitement, études de faisabilité, traitement, gestion ICI, site traitement, coûts, équipement</t>
  </si>
  <si>
    <t>collecte, traitement, communication, information/sensibilisation/éducation</t>
  </si>
  <si>
    <t>Permettre aux planificateurs et aux organismes œuvrant dans le secteur des déchets solides d'évaluer les réductions d'émissions de gaz à effet de serre (GES) découlant de diverses méthodes de gestion des déchets tels le recyclage, le compostage, la digestion anaérobie, l'incinération et l'enfouissement</t>
  </si>
  <si>
    <t>municipal, boues, ICI, bilan gestion des matières résiduelles, caractérisation, site traitement, site transbordement, PGMR, partenariat, objectifs, études, faisabilité, coût, équipement, gestion ICI, financement, consultation, échéancier, acceptabilité sociale</t>
  </si>
  <si>
    <t>Conseil régional de l’environnement de la Montérégie</t>
  </si>
  <si>
    <t>GES, assistance technique</t>
  </si>
  <si>
    <t>Performance du service de collecte de résidus alimentaires dans les arrondissements de Rosemont, de La Petite-Patrie et d’Outremont</t>
  </si>
  <si>
    <t>Chamard Stratégies environnementales</t>
  </si>
  <si>
    <t>Vancouver, apports volontaires, unifamiliales, multilogements</t>
  </si>
  <si>
    <t>Présenter les résultats du sondage d'appréciation du projet pilote de collecte à trois voies dans trois secteurs de la Ville de Drummondville</t>
  </si>
  <si>
    <t>Présenter des données de référence et un outil de réflexion à l’intention des ICI voulant implanter un programme de compostage in situ</t>
  </si>
  <si>
    <t>ÉTAPES Implantation d'un plan de gestion des matières organiques</t>
  </si>
  <si>
    <t>Les principaux éléments de contenu des documents traités représentant un intérêt particulier pour la réflexion sur la gestion des matières organiques.</t>
  </si>
  <si>
    <t xml:space="preserve">Les mots-clés de nature plus précise et non compris dans les mots-phases sont indiqués dans la base de données et permettent aux lecteurs de repérer certains éléments clés du texte ou des éléments rarement traités dans le reste de la littérature. </t>
  </si>
  <si>
    <t xml:space="preserve">L'adresse Internet de la page où il est possible de télécharger le document. Lorsque la case est vide, c'est que Charmard Stratégies environnementales a obtenu le consentement de l'auteur pour la diffusion publique du document. Dans le cas de pages Internet dont le contenu ne peut être téléchargé, la couleur de la case est rougeâtre. </t>
  </si>
  <si>
    <t>Présenter une analyse globale des technologies et des scénarios de gestion des matières résiduelles intégrant la chaîne « collecte, transport, traitement et élimination », basée sur l’analyse du cycle de vie et couplée d'une étude comparative de technologies de traitement</t>
  </si>
  <si>
    <t>* L’analyse comparative est utilisée pour créer un outil d'aide à la décision permettant de choisir le scénario de collecte et de traitement le plus avantageux, dans le contexte particulier de la région.
* Trois (3) scénarios sont élaborés et comprennent un agencement différent de modes de collecte et de technologie de traitement. Une estimation préliminaire des coûts a été effectuée pour déterminer le budget nécessaire à chaque projet (p. 2).
* Les modes de collecte retenus sont : 
 - La collecte des résidus alimentaires et des résidus verts ensemble par bacs roulants;
 - La cocollecte des résidus alimentaires et la collecte séparée des résidus verts (p. 2-3).
* Une liste de critères de localisation a été dressée et une grille d’analyse des sites potentiels a été élaborée afin de choisir des sites favorables à l’implantation des centres de traitement des divers scénarios.
* Les principales caractéristiques des scénarios (p. 4) ainsi que l’estimation des coûts ont été établies (p. 4-6). Elles sont suivies de l’évaluation comparative globale (p. 5-6).
* Conclusions générales : 
 - Les scénarios avec cocollecte des résidus alimentaires sont plus avantageux (p. 7);
 - Les trois possibilités de traitement des matières compostables sont avantageuses (p. 9);
 - Un centre régional de traitement sur la Rive-Nord est avantageux pour la CMQ Rive-Nord (p. 10).</t>
  </si>
  <si>
    <t xml:space="preserve">* Mise à jour des données de 2006.
* Au terme de l'analyse, le regroupement autour d'un projet commun de centre régional demeure le scénario le plus avantageux pour l'ensemble de la CMQ.
* L'analyse suggère que les MRC auraient avantage à faire une collecte par bacs roulants et à acheminer les MO à l'installation de compostage de la Ville de Québec. Selon les auteurs, cette solution est simple et comparable en ce qui a trait aux coûts. </t>
  </si>
  <si>
    <t>Exposer les conclusions de la consultation publique sur le projet d'implantation de Centres de traitement des matières organiques</t>
  </si>
  <si>
    <t>* Portrait de la gestion des matières résiduelles en 2010 à Montréal.
* Présentation du projet de traitement des matières organiques de Montréal (cinq infrastructures dans quatre sites) (p. 5). 
* Évaluation et présentation des différents sites.
* Études d’impacts réalisées (odeurs, déplacements, bruits, périls aviaires) (p. 17).
* Préoccupations et opinions des citoyens regroupés en six thèmes : accueil général, équité territoriale, nuisances, participation citoyenne, installations et sites choisis (p. 21).
* La Commission procède à son analyse en quatre points : le cadre global d’intervention, l’analyse des sites, les conditions de mise en œuvre des équipements et les perspectives et conditions de succès (p. 38). Au cours de cette analyse, elle met en évidence ses recommandations et les présente regroupées à la page soixante-quatre (64).
* L’analyse comprend une présentation des principes guidant l’analyse des sites, dont l’autonomie régionale (p. 41).
* La Commission souligne l’importance de la prise en considération des ICI et des immeubles à neuf logements et plus, non compris dans le projet actuel (p. 62).</t>
  </si>
  <si>
    <t>* Trois catégories de MO doivent/devraient être bannies de l’élimination : le papier et le carton au plus tard en 2013, le bois en 2014 et les MO putrescibles en 2020. 
* Description des technologies et des sites en activité à ce jour, de la réglementation en vigueur et des outils d’aide à la décision (réalisés entre autres par RECYC­QUÉBEC).
* Présentation d’expériences de bannissement des matières organiques d'autres pays (entre autres européens), y compris les bénéfices obtenus et les répercussions sur le bilan de gestion des matières résiduelles :
 - Dans plusieurs cas européens, le bannissement a été accompagné d’autres mesures fiscales ou réglementaires, soit des redevances ou des taxes à l’enfouissement ou un moratoire sur l’enfouissement;
 - La combinaison des mesures de bannissement et des mesures d’accompagnement a entraîné une augmentation des taux de recyclage et de compostage dans tous les cas et du taux d’incinération dans la plupart des cas;
 - La Nouvelle-Écosse a procédé au bannissement du carton ondulé et des imprimés ainsi que des résidus verts et organiques compostables en 1996-1997. Ces bannissements lui ont permis d’atteindre un taux de recyclage et de compostage de 68 % plus élevé que la moyenne des provinces canadiennes.
* Les facteurs à considérer pour proposer des actions favorisant le bannissement des matières organiques : la connaissance des gisements de matières, l’acceptabilité sociale des modes de gestion et la présence de débouchés pour les matières récupérées et traitées (p. XIII).</t>
  </si>
  <si>
    <t>* Pour chaque ICI ayant un programme de gestion des MO : description du site de collecte, de l'historique du projet, des matières visées, des équipements utilisés, de l'organisation de la collecte, du personnel requis, de la destination des matières, des résultats atteints, des facteurs de réussite, des problématiques rencontrées et de certaines spécificités du projet.</t>
  </si>
  <si>
    <t>* Tour d’horizon des éléments techniques pouvant être considérés lors de l’élaboration d’un plan de gestion des matières organiques par une municipalité.
* Définition des matières organiques et avantages de leur traitement (p. 1-1 à 2-5).
* Les technologies de traitement sont exposées en détail :
 - Les étapes du processus de compostage et les paramètres clés de sa gestion (chapitre 3);
 - La digestion anaérobie et les paramètres clés de sa gestion, le digestat, les biogaz (chapitre 4 et 6) et les étapes générales de préparation des matières premières;
 - Les systèmes de compostage passivement aéré et retourné (chapitre 5).
* Options de conversion et d’utilisation du biogaz (cadre réglementaire principalement).
* Éléments à considérer dans la sélection d’un site de traitement (chapitre 8) : considérations environnementales, considérations de proximité et d’accès (réseau de transport à proximité et marchés et utilisateurs finaux [p. 8-6]), considérations relatives à l’utilisation des terres.
* Considérations dans la conception d’une installation : de la signalisation à la sécurité du site, en passant par la variabilité saisonnière (chapitre 9).
* Les autres infrastructures (de réception des matières, de maturation du compost, de gestion du lixiviat, etc.) et équipements de soutien courants (chargeuses frontales, convoyeurs, etc.) sont finalement abordés (chapitre 10-11).
* Programmes de collecte (porte-à-porte, dépôts) et petits équipements (bacs, contenants) (chapitre 12).
* L’approche la plus fréquente actuellement est l’approche conception-soumission-construction. Les options de financement, les partenariats possibles et le partage de risques sont abordés.
* Présentation de cinq combinaisons courantes de technologies de traitement et de collecte qui sont ensuite comparées (scénarios de collecte et de traitement) (chapitre 18).</t>
  </si>
  <si>
    <t>Dans le cadre des activités du Fonds municipal vert, exposer des exemples de succès municipaux de valorisation des matières résiduelles au Canada et expliquer leur réussite</t>
  </si>
  <si>
    <t xml:space="preserve">* Clés de la réussite pour la valorisation des matières résiduelles : (p. 2 et p. 4)
 - Partenariats et collaboration (entre autres avec des entreprises privées et entre municipalités);
 - Solutions pratiques (offrir des collectes de matières organiques pour les citoyens et pour les ICI);
 - Politiques et lois (limites réglementaires pour la quantité de matières à la rue et programmes utilisateur-payeur);
 - Éducation et promotion (partager les résultats, renforcer la volonté politique, transmettre constamment information et rétroaction).
* Leçons retenues des municipalités ayant connu de francs succès : plus d’une dizaine, dont les partenariats publics-privés, la participation du public au processus décisionnel, l'implantation de projets pilotes et d'une réglementation, les stratégies de marketing social, etc. (p. 5).
* Tous les cas à succès sont ensuite détaillés à partir des quatre (4) clés du succès après une présentation des faits saillants : (p. 6)
 - District de Nanaimo en Colombie-Britannique : collecte des déchets organiques et interdiction d’éliminer les déchets alimentaires commerciaux;
 - Ville d'Olds en Alberta : partenariat avec le secteur de l’éducation, collecte des matières organiques, réduction de la collecte des ordures;
 - District de la gestion des déchets de l’administration régionale de Carlton Trail en Saskatchewan : partenariats entre municipalités, fermeture de 30 sites d’enfouissement;
 - Ville de Hamilton en Ontario : programme dynamique de sensibilisation, promotion et éducation, collecte des déchets organiques en même temps que les ordures ménagères, recyclage obligatoire;
 - Ville d’Owen Sound en Ontario : recyclage obligatoire et obligation pour les ICI d’avoir un PGMR, matériaux interdits dans les sites d’enfouissement, réduction des déchets organiques;
 - Ville de Victoriaville au Québec : partenariat public-privé, gestion des déchets à trois voies, journée de collecte des résidus domestiques dangereux;
 - Ville de Sherbrooke au Québec : système de collecte automatisé à trois voies, collecte des matières recyclables pour les petits ICI;
 - Municipalité régionale d’Halifax en Nouvelle-Écosse : création d’emplois pour la valorisation, participation du public assurée par la participation au processus décisionnel, investissements importants dans l’éducation et la promotion;
 - Ville de Charlottetown à l’Î.-P.-É. : collecte à trois voies pour les résidants, recyclage et valorisation des déchets organiques obligatoires pour tous.
</t>
  </si>
  <si>
    <t>* Objectifs et options de traitement pour différents acteurs._x000D_
* Revue des difficultés liées à la collecte sélective et aux limites des résultats pouvant être engendrés par une collecte au porte-à-porte des MO._x000D_
* Présentation du traitement mécanobiologique et de ses limites.</t>
  </si>
  <si>
    <t>* État de la situation sur la gestion des matières organiques au Québec.
_x000D_* Présentation d’exemples de municipalités pratiquant la valorisation de leurs matières résiduelles organiques._x000D_
* Taux de récupération et coûts de la collecte pour des municipalités ayant opté pour la collecte des matières organiques (p. 5).
_x000D_* Caractéristiques des matières organiques des municipalités et des ICI en regard de leur traitement et de leur gestion (chapitre 2).
_x000D_* Méthodes de collecte :_x000D_ 
- Valorisation sur place (compostage et herbicyclage; avantages et inconvénients, rendements et coûts);_x000D_ 
- Collecte mixte (sans tri à la source);_x000D_ 
- Collectes des matières triées à la source (trois voies)._x000D_
* Avantages, inconvénients, coûts et rendements des différents contenants (p. 39)._x000D_
* Sacs de plastique biodégradables : l’expérience des Îles-de-la-Madeleine (p. 37)._x000D_
* Méthode d’incitation et de contrôle de la participation (plan de communication) (p. 41)._x000D_
* Compostage : présentation des différentes méthodes (andains, piles statiques, silos-couloirs, contenants) (p. 48).
_x000D_* Comparaison du compostage et de la digestion anaérobie (p. 52)._x000D_
* Procédé de digestion anaérobie (p. 55)._x000D_
* Implantation d’une installation de compostage : critères de choix du site (distance de protection, historique, topographie, caractéristiques d’aménagement, accès) (p. 57)._x000D_
* Acceptabilité sociale : suggestion de processus (p. 58)._x000D_
* Aménagement à prévoir sur le site, exploitation du site et activités de compostage._x000D_
* Contrôle des nuisances environnementales (p. 65)._x000D_
* Qualité du compost, analyse détaillée et exigences à connaître (p. 66).
_x000D_* Planification de la gestion des matières organiques pour une municipalité : étapes de planification, étapes de mise en œuvre, étapes de suivi (p. 74) .</t>
  </si>
  <si>
    <t>* Marché des composts dans la région de Gatineau (détail et aménagement paysager) (p. 29)._x000D_
* Analyse de la qualité et des caractéristiques du compost.
_x000D_* Cinq scénarios de collecte, combinés au scénario de traitement (p. 40)._x000D_
* Évaluation de sites de traitement potentiels (p. 43).
_x000D_*En 2013, 87 784 unités avaient accès à un bac brun sur les 121 680 unités desservies par le service municipal de collecte des matières résiduelles, soit 72 %.</t>
  </si>
  <si>
    <t>* Régie intermunicipale d’Acton et des Maskoutains :
 - On apprend que les ICI participent volontairement à la collecte des matières organiques et que leurs taxes municipales sont révisées en conséquence (p. 1);
 - Limites, solutions et facteurs de succès (dimensions et poids des bacs, communication et partage des résultats).
* Gatineau :
 - Les ICI sont exclus, mais il y a des exceptions;
 - Limites, solutions et facteurs de succès (modifications réglementaires, distribution du compost, réduction des collectes).
* Lévis :
 - Les petits ICI sont compris, et cela reste à déterminer pour les plus gros producteurs de MO;
 - Limites, solutions et facteurs de succès (maintien de la collecte des résidus verts limitant le choix du bac, réduction des collectes, interdiction des sacs de plastique, information et sensibilisation).
* Municipalité de L'Isle-Verte :
 - Les ICI sont compris dans la collecte résidentielle, sauf rares exceptions (montant pour le bac compris dans les taxes municipales);
 - Activités de sensibilisation et de suivi : visite d’une conseillère dans les ICI;
 - Limites, solutions et facteurs de succès (information et sensibilisation, participation d’un agriculteur, présence du fleuve à proximité).
* MRC de Montcalm :
 - Les ICI ne sont pas desservis par la collecte municipale; elles produiraient 20 % des matières de la MRC;
 - Étapes de la réalisation (sondage sur la production par les ICI, consultations publiques, PGMR, présentation par le consultant dans chaque municipalité);
 - Limites, solutions et facteurs de succès (les villes se sont regroupées pour négocier le prix de collecte global, et chacune a négocié seule par la suite).
* Sherbrooke :
 - Les ICI ne sont pas desservis par la collecte municipale, sauf les établissements municipaux;
 - Limites, solutions et facteurs de succès (faible participation des multilogements, MO dans les ordures ménagères, dépliants Trucs et astuces, projet pilote, communication, tri par les citoyens).</t>
  </si>
  <si>
    <t>* Neuf participants actifs, dix en démarrage et six en attente pour un projet de collecte des MO auprès d'ICI.
* Les participants doivent défrayer le coût de gestion et de collecte des matières compostables. Ils doivent adapter leurs installations au type de collecte.
* Tri à la source, entreposage des matières compostables en vrac, récupération de toutes les matières compostables.
* Camion à chargement arrière, bac de 240 l, collecte trois fois par semaine, collecte intérieure ou extérieure des ICI.
* Mélange des matériaux structurants avec les matières compostables, mise en andains et brassage, tamisage du compost après décomposition en aérobiose (p. 4).
* Équation permettant d'établir les quantités de matières compostables produites pour chaque ICI (p. 6).
* Quantités de matières compostables générées par les ICI (p. 14); la plus grande quantité de matières est récoltée le lundi (p. 16).
* Projection des quantités de matières compostables provenant des ICI à la Ville de Saguenay (p. 20).
* La littérature ne permet pas de quantifier ni de caractériser adéquatement les matières compostables produites par les ICI (p. 22). Le tableau 5 détaille les densités utilisées dans les calculs de quantités (p. 22). La densité varie en fonction de la granulométrie et de la teneur en eau (p. 25).
* La quantité récoltée a augmenté à chaque collecte (p. 22).
* La valorisation des matières compostables a permis une diminution des GES par un facteur de 9,6 (pour une distance parcourue de 2,4 fois supérieure).</t>
  </si>
  <si>
    <t>* En 2007, 80 % des boues étaient enfouies ou incinérées et moins de 20 % étaient valorisées comme matières fertilisantes.
* L'exemple de la Ville de Saguenay : valorisation de ses biosolides chez une vingtaine d'agriculteurs-clients. On en présente les avantages pour les citoyens et les sols.
* Soixante pour cent des boues valorisées sont transformées en compost, et 40 % environ sont épandues.
* Évolution de la teneur en plomb des biosolides de la Ville de Saguenay : de plus en plus faible (p. 4).</t>
  </si>
  <si>
    <t>* Principaux gisements de matières organiques (p. 2).
* Principaux marchés pour biosolides, composts et digestats (p. 3).
* Répartition des utilisations de matières résiduelles fertilisantes par secteur (p. 4).
* Présentation de la Table de concertation sur le recyclage des matières organiques (p. 4).
* Quatre principales orientations de la Table et actions (p. 6-10).
* Principaux problèmes rencontrés et freins, selon les comités de travail (p. 13).
* Sujets jugés d'intérêt par les participants (p. 14-15).</t>
  </si>
  <si>
    <t>* Processus d'introduction de la collecte de matières sèches et humides en 2005 (p. 8) (fournir de l'équipement de collecte à trois voies pour les événements spéciaux et les bâtiments municipaux [p. 9])._x000D_
* Les résidus alimentaires sont collectés en bordure de rue; l'installation de traitement appartient à la ville et est exploitée par une entreprise privée._x000D_
* Partenariat public-privé (installation et exploitation) (p. 9)._x000D_
* Transition du sac au bac (p. 11). Sondage d'opinion sur le mode de collecte (p. 11). Les résidants ont le choix entre trois bacs de différentes grosseurs. La livraison du bac est l'occasion de faire de l'ISE. À peu de choses près, le processus est le même pour les multilogements._x000D_
* Obligation réglementaire de participer à la collecte à trois voies pour tout le secteur résidentiel (p. 12), comprenant une obligation de partage des résultats de la GMR de la Ville._x000D_
* Si un ICI veut participer à la collecte municipale, il doit participer à la collecte à trois voies. Pas de limite aux quantités ramassées. Environ 500 ICI participent (p. 13)._x000D_
* La Ville de Guelph se situe parmi les villes les plus performantes en Ontario.
_x000D_* Comparaison avec des villes américaines et européennes (p. 20-25).</t>
  </si>
  <si>
    <t>* Présentation de plusieurs études de cas canadiennes et de la gestion de matières organiques dans plusieurs municipalités québécoises. Les principaux facteurs de réussite : (p. 58)
- Principaux éléments soulevés : volonté politique, programme efficace d'ISE (avant-pendant-après), présence sur le terrain, programme simple et réalisable;
- Projet pilote, trousse de départ, diminution de la fréquence de collecte des déchets ultimes, bonne organisation logistique.</t>
  </si>
  <si>
    <t>* Il est avantageux d'intégrer les petits ICI, car leurs besoins et caractéristiques sont semblables à ceux du secteur résidentiel dans la MRC (p. 51)._x000D_
* Les écoles, restaurants et épiceries seraient probablement les plus gros producteurs. Une collecte bihebdomadaire pour les restaurants est recommandée.
_x000D_* Concernant la faisabilité technique, l'un des facteurs favorisants est l'acceptation des matières de nature animale. Les contenants ne devront pas être limités pour répondre aux besoins des ICI. Il faut établir une route de collecte distincte._x000D_
* La composition des résidus organiques varie légèrement entre le secteur résidentiel et les ICI._x000D_
* Deux programmes : Le compostage à l'école et AZN2._x000D_
* Faisabilité économique : explication de la formule permettant de calculer la portion de la redevance régulière qui est fonction de la performance du secteur résidentiel et des ICI (p. 58)._x000D_
* Il est avantageux pour les municipalités d'intégrer les ICI dans une collecte pour que la quantité totale de matières éliminées sur le territoire diminue (influence le calcul). Comme les coûts de gestion seraient donc directement imposés aux ICI, cette somme serait redistribuée aux municipalités. Les économies se refléteront dans chacun des contrats gérés par les municipalités de la MRC en fonction de la baisse des quantités éliminées.</t>
  </si>
  <si>
    <t>* Collecte et traitement des matières organiques instaurés en 2013. Le compostage en andains retournés a été retenu parce qu'il s'agit d'une technique éprouvée, souple à la variation saisonnière, sans sous-produits de transformation, à forte proportion de RV et au coût de revient plus avantageux.
_x000D_* Critères pour le choix du site : comptabilité des usages, traitement des eaux, distance par rapport aux voisins, superficie disponible, accès routier (p. 7).
_x000D_* Valorisation des eaux de compostage par irrigation sur une culture de saules, culture permettant la production d'un agent structurant (p. 29)._x000D_
* Quatre-vingts pour cent du secteur résidentiel est desservi par la collecte des MO.
_x000D_* Fréquence de collecte des MO : décembre à mars = mensuelle; avril, octobre, novembre = bimensuelle; mai à septembre = hebdomadaire. Fréquence de collecte du recyclage et des déchets = bimensuelle.
_x000D_* Taux de participation : 60 %._x000D_
* Problèmes : obligation de garder le bac, mais participation volontaire à la collecte, retour à une collecte bimensuelle l'hiver en raison des protestations de la population et du gel.</t>
  </si>
  <si>
    <t>* Cinquante-cinq pour cent des matières résiduelles générées par les citoyens sont détournées de l'enfouissement._x000D_
* Au total, 119 kg de matières organiques sont collectés et 186 kg de déchets sont enfouis par citoyen.
_x000D_* Diminution des matières destinées à l'enfouissement par rapport à 2012.
_x000D_* La hausse importante des matières organiques au mois d'octobre est attribuable à la collecte spéciale des feuilles mortes.</t>
  </si>
  <si>
    <t>* Les feuilles mortes triées à la source peuvent être entreposées dans les fosses à lisier de porc et peuvent en être retirées sans problème majeur pour être épandues dans les champs avec les équipements d'épandage courants.
* Les fermes dont les sols présentent un déficit en humus bénéficieront davantage de cette méthode au plan agronomique.</t>
  </si>
  <si>
    <t>* Présentation de l'origine de la valorisation sylvicole des boues.
* État des recherches et leurs répercussions sur l'évolution du cadre technique et légal du Ministère.
* Analyse des principaux avantages et inconvénients de la pratique.
* Répercussions sur la réduction des GES, la production d'énergie renouvelable et l'acceptabilité sociale.</t>
  </si>
  <si>
    <t xml:space="preserve">* La ville de 255 000 habitants est responsable de la collecte des ordures et la Municipalité régionale de York s'occupe du traitement et de l'élimination.
* Valeur totale du projet : 2 352 920 $ et du financement du Fonds municipal vert : 1 030 000 $.
* Le projet a permis d’introduire une boîte bleue plus grosse, un conteneur vert pour les déchets organiques et une limite de sacs à ordures ménagères et de réduire le nombre de collectes.
* Le citoyen est limité à trois sacs par collecte et tous les sacs nécessitent un bon prépayé avant la collecte aux deux semaines.
* Les résultats ont révélé que 67 % des déchets étaient réacheminés en 2008.
* Un nouveau règlement sur la collecte des ordures prévoyait d’obliger tous les résidants à participer aux programmes de réacheminement des matières résiduelles. Il était prévu que le règlement soit présenté au Conseil en janvier 2010.
* Les outils de communication les plus efficaces ont peut-être été les panneaux mobiles annonçant les modifications à la collecte, les dates de livraison des conteneurs verts, etc.
</t>
  </si>
  <si>
    <t>* Les scénarios de compostage à la ferme et de compostage aérobie sur plateforme ont obtenu les scores les plus élevés lors de l’évaluation des scénarios par le comité consultatif. On en conclut qu’un site de maturation des composts devient incontournable, et ce, peu importe la technologie choisie.
* Le tri à la source des matières organiques demeure un choix envisageable pour les municipalités de la MRC.
* On affirme que le remplacement de certaines collectes d’ordures par des collectes de matières organiques (passer d’une collecte d’ordures par semaine à une collecte aux deux semaines), l’espacement des collectes en hiver et la cocollecte des matières résiduelles sont des pistes de solution à considérer et à adapter selon chaque municipalité.</t>
  </si>
  <si>
    <t>* Facteurs à considérer selon cette étude :_x000D_ 
- Facteurs environnementaux (contrôle des impacts, qualité de la gestion, valeur ajoutée du projet);_x000D_ 
- Facteurs sociaux (communication de qualité et contexte historique favorable);_x000D_ 
- Facteurs de gouvernance (encadrement public et suivi en continu);_x000D_ 
- Facteurs de localisation (intégration au milieu environnant et équité par rapport aux autres secteurs géographiques);_x000D_ 
- Facteurs économiques (impact économique et coûts engendrés pouvant être considérés comme modérés);_x000D_ 
- Facteurs techniques (pertinence du projet et efficacité de l’exploitation)._x000D_
* Ces facteurs devraient être intégrés dans une grille où il sera possible de leur associer une cote.</t>
  </si>
  <si>
    <t>* Cinq différents scénarios de gestion des matières résiduelles sont analysés (pour la Ville d'Ottawa) avec une analyse du cycle de vie (utilisant le U.S. Environmental Agency's Municipal Solid Waste Decision Support Tool).
* On remet en question la pertinence économique et environnementale de collecter certaines matières organiques telles que les feuilles et les résidus de jardin et, par conséquent, on remet en question partiellement le programme Green Bin.</t>
  </si>
  <si>
    <t>* Description du projet : aménagement général des procédés de biométhanisation et de compostage et fonctionnement de l'installation.
_x000D_* Échéancier et structure de gouvernance proposée.
* Réductions potentielles de GES.
_x000D_* Sources de financement possibles, nécessité d'investissement du gouvernement, frais d'exploitation annuels et sources de revenus.
* Normes environnementales à respecter.</t>
  </si>
  <si>
    <t>* Présentation du programme de traitement des matières organiques par biométhanisation et compostage.
* Explication du PGMR : 32 collectes/an : bac brun de 240 l; 18 collectes/an : bac à ordures.
* Collecte de 3 060 t en 2011, réduction de 45 % de l’enfouissement (niveau de 2007); performance de 195 kg/habitant et taux de diversion de 56 %.
* Compost redistribué aux citoyens ou réutilisé par les municipalités et la Régie.
* Nuisances (odeurs, bruits, vers blancs), mais aucune plainte.
* Coûts de l’enfouissement évité : 118 $/t.</t>
  </si>
  <si>
    <t>* Évaluation du taux de valorisation et du coût par porte (graphique).
* Taux de participation à la collecte de 60 %.
* Distribution du compost : 260 000 l de compost distribué.
* Présenter sommairement la campagne « Mon bac sent bon ».
* Tour d'horizon des ICI qui participent.</t>
  </si>
  <si>
    <t>* Collecte des matières organiques de la Ville de Gatineau : _x000D_ 
- Une collecte par semaine pour tous les types d’habitation; _x000D_ 
- Biobac de 80 l pour les unités simples ou doubles (unifamiliales); _x000D_ 
- Biobac de 80 l ou 240 l (si commandé par le propriétaire) pour les unités de 3 à 8 logements (petits immeubles);_x000D_ 
- Biobac de 240 l (si commandé par le propriétaire) pour les unités de 9 logements et plus (multilogements)._x000D_
* Freins et obstacles potentiels à la participation citoyenne à la collecte :_x000D_ 
- Complexité de gérer un bac supplémentaire;_x000D_ 
- Cynisme lié à la participation;_x000D_ 
- Confusion sur les matières acceptées et refusées dans chacune des collectes._x000D_
* Recommandations de pistes d’action pour augmenter la participation citoyenne : _x000D_ 
- Responsabiliser les citoyens au recyclage (incitatifs techniques et tarifaires);_x000D_ 
- Informer les citoyens et simplifier le compostage (incitatifs techniques, tarifaires et informationnels);_x000D_ 
- Renforcer les habitudes de tri (incitatifs tarifaires et informationnels).</t>
  </si>
  <si>
    <t>* Revue des options de traitement pour faciliter la valorisation et les pratiques de gestion possibles._x000D_
* Valorisation par épandage : propriétés des résidus d'épuration propres à l'épandage et secteurs offrant des possibilités de valorisation._x000D_
* Facteurs de gestion : les caractéristiques et les paramètres de mesure de la qualité, les impacts environnementaux, les activités (dont le transport, le stockage, les odeurs, etc.)._x000D_
* Cadre réglementaire, bonnes pratiques de gestion, recherche et développement technologique.</t>
  </si>
  <si>
    <t>* Inventaire des principaux facteurs ciblés par les études de cas : les types de déchets, les modalités de collecte, les utilisations du produit fini, les aspects financiers, la publicité et la promotion et la gestion des activités._x000D_
* Études de cas : l'Espagne, la France, l'Irlande, l'Italie, le Portugal et le Royaume-Uni (description détaillée de chacun des cas).</t>
  </si>
  <si>
    <t>* Étude des expériences de bannissement de la Nouvelle-Écosse, de San Francisco, de la Flandre et de l'Allemagne, afin de faire ressortir des pistes de solution. L'étude des cas est basée sur une analyse comparative multicritères.
_x000D_* Cinq critères essentiels à la réussite d'un bannissement : _x000D_ 
- Choix de la collecte sélective comme méthode de collecte;_x000D_ 
- Campagne d'ISE soutenue;_x000D_ 
- Bannissement des MO pour le secteur des ICI;_x000D_ 
- Établissement d'une économie viable et dynamique autour du bannissement;_x000D_ 
- Contrôle et suivi stricts de l'opérationnalisation du bannissement.</t>
  </si>
  <si>
    <t xml:space="preserve">* Méthodologie pour évaluer des quantités annuelles de matières organiques éliminées par le secteur des ICI :
 - Faire l’inventaire et valider les taux moyens de production par établissement en regroupant les secteurs d’activité selon les paramètres existants (nombre d’établissements et nombre d’employés);
 - Établir des taux de production représentatifs de chacun des secteurs;
 - Répertorier les études de caractérisation en privilégiant celles d’origine québécoise;
 - Réaliser une enquête auprès des entreprises des secteurs établis comme ayant un fort potentiel de génération de matières organiques.
* Critères pour évaluer le potentiel de production de biogaz par biométhanisation à partir des quantités de matières organiques disponibles :
 - Disponibilité des matières éliminées;
 - Approvisionnement en matières organiques et accessibilité pour la collecte;
 - Compatibilité des matières organiques;
 - Concurrence pour les matières, gestion, coût de collecte et réglementation.
* Principales conclusions :
 - Les activités de fabrication d’aliments et de boissons et les restaurants génèrent la plus forte proportion de matières organiques;
 - La quantité de matières organiques éliminées annuellement par les ICI est évaluée à 228 000 t (de beaucoup supérieure aux 30 000 t/an prévues pour les centres de traitement);
 - Les ICI ne sont généralement pas favorables à une augmentation des coûts pour la collecte et le recyclage des matières organiques;
 - Comprendre les petits ICI dans la collecte municipale pourrait s’avérer avantageux.
</t>
  </si>
  <si>
    <t>* Questionnaire permettant aux producteurs de l'industrie agroalimentaire d'évaluer la quantité de MO qu'ils génèrent.
* Le tableau de compilation comprend une colonne sur l'état du résidu rejeté et sur le mode de gestion.</t>
  </si>
  <si>
    <t>* Bilan de la gestion des matières résiduelles putrescibles dans la région, avec des précisions sur la collecte municipale actuelle des MO humides, les autres apports de MO humides, les coproduits de la pêche et les boues de fosses septiques._x000D_
* Bilan des matières sèches, dont le bois._x000D_
* Les résultats de l'étude démontrent que le taux de détournement est d'environ 57 % pour une production d'environ 810 kg/habitant/an, dont moins de 450 kg/habitant/an sont destinés à l'élimination.</t>
  </si>
  <si>
    <t>* Implantation d'un projet pilote de compostage domestique dans chacun des 238 foyers de la municipalité.
* La stratégie de Saint-Adrien repose sur un plan de communication, le soutien technique à domicile (deux visites la première année), un soutien financier pour la mise en place du programme et un suivi rigoureux du projet sur trois ans.
* Description des coûts et des résultats (175 des 238 foyers ne mettent plus leurs matières organiques à la poubelle).
* Importance de la « recette » pour un compostage domestique sans inconvénient.</t>
  </si>
  <si>
    <t>* Pour les 28 cas, deux modes de collecte possibles : résidus verts (RV) et résidus alimentaires (RA) séparés ou ensemble. Cela influence les calculs lorsque les deux types de résidus sont combinés. 
* La majorité des municipalités québécoises ont choisi une collecte combinée des RV et RA. 
* Pour les cas ontariens :
 - Obligation des municipalités ontariennes à concevoir un programme de récupération des RV (pour les municipalités de 50 000 habitants et plus) depuis 1995;
 - Petit contenant dédié (45 l);
 - Résidus alimentaires cocollectés dans un camion à deux compartiments (fractions);
 - Résidus verts dans une collecte distincte.
* Parce que la collecte est combinée au Québec, « il est apparu que les organismes municipaux obtenant les rendements globaux les plus élevés n’étaient pas nécessairement les plus performants à récupérer des résidus alimentaires » (p. 6).
* Solinov a observé une augmentation du taux de récupération des RV et des RA entre avril et novembre. 
* Rendement en fonction des limitations pour les ordures et du niveau de service pour les matières organiques (p. 24).
* Certains des constats de Solinov par suite de l’analyse des données précédentes : 
 - Importance de la modification de la fréquence de collecte des déchets domestiques;
 - L’imposition d’une tarification des ordures (ou des surplus d’ordures) permettrait d’atteindre une performance de récupération des résidus alimentaires nettement plus élevée;
 - La régularité du service de collecte des matières organiques et un outil de collecte de petit format (bac de 120 l ou moins) sont aussi des facteurs très importants;
 - La performance à récupérer des RA ne peut être associée uniquement au type de sac permis.</t>
  </si>
  <si>
    <t>* L'étude fut réalisée grâce à une enquête postale couvrant l'ensemble de la région et à une caractérisation visuelle de près de 200 conteneurs provenant d'ICI de six secteurs d'activités industrielles et commerciales précis.
* On évalue donc le taux de récupération pour le secteur des ICI de l'Estrie à 61 %.
* Certaines recommandations formulées concernent plus précisément les matières organiques : 
 - Favoriser le réseautage entre l'industrie agroalimentaire et les organismes communautaires de la région;
 - Sensibiliser les ICI générant des matières organiques à se concerter afin de concentrer les quantités et la qualité des matières organiques collectées et ainsi de maximiser la valorisation.</t>
  </si>
  <si>
    <t>* L'étude porte sur 14 différents secteurs commerciaux (dits industriels dans l'étude) dont les suivants : la restauration rapide, les marchés d'alimentation, les grands hôtels, les magasins d'importantes chaînes, des centres commerciaux, etc._x000D_
* Les secteurs présentant les taux de valorisation les plus élevés arrivent à ces résultats grâce à des programmes bien implantés de récupération d'emballages de carton._x000D_
* On considère que les résidus alimentaires et les résidus verts ont un fort potentiel de valorisation supplémentaire._x000D_
* Plusieurs secteurs (grands hôtels, événements publics, immeubles de bureaux, etc.) présentent des taux de valorisation très faibles (de 7 % à 24 %).</t>
  </si>
  <si>
    <t>* Description du secteur des ICI de la Ville de Laval.
* Évaluation des quantités de matières résiduelles générées par le secteur des ICI dont l'estimation des quantités de résidus organiques générées par le secteur des ICI (p. 11).
* Pourcentage de matières organiques dans les matières résiduelles des ICI (deux types d'industries, sept types de commerces, six types d'institutions).
* Pertinence d'ajouter les matières organiques des ICI aux scénarios de traitement (p. 16).
* Problématique liée au traitement et à la collecte des matières organiques des ICI.</t>
  </si>
  <si>
    <t>* Présentation du projet pilote dans un secteur précis de Drummondville.
* Utilisation du bac roulant de modèle ROBAC (360 l) avec double fond et aération, du bac roulant Weber (240 l) avec injection d'atténuateur d'odeurs dans la résine de plastique et du bac de 7 l pour les transferts de matières.
* Taux de participation et quantités récupérées beaucoup plus élevés en été.
* Des 11 % des répondants ayant affirmé ne pas participer au projet pilote, 52 % ont évoqué comme raison leur production quasi nulle de matières putrescibles et 25 % ont évoqué leur manque d'intérêt envers le projet.</t>
  </si>
  <si>
    <t>* Rôle et formation des personnes-ressources pour le maintien d'un programme de gestion des MO dans les ICI.
* Études de faisabilité à mener (comprenant une étude de caractérisation).
* Planification financière et frais d'exploitation à prévoir.
* Technologies de compostage à envisager (p. 70).
* Différents éléments du système de gestion et de collecte, y compris les types de contenants pour la collecte (p. 149) et les éléments physicochimiques à considérer.
* Plusieurs exemples d'ICI faisant du compostage (p. 193).</t>
  </si>
  <si>
    <t>* La majorité des citoyens sont insatisfaits des efforts de la Ville pour réduire la quantité de matières envoyées aux sites d'enfouissement.
* Une grande majorité (84,8 %) est tout à fait d'accord ou plutôt d'accord avec le fait d'implanter une collecte des matières organiques.
* Plus de 90 % des citoyens y participeraient (parmi les personnes en accord avec l'implantation de la collecte).</t>
  </si>
  <si>
    <t>* Présentation des résultats escomptés initialement, de la méthodologie pour approcher les nouveaux clients (ICI), des différents volets liés à l'implantation de la collecte et du transport des MO jusqu'au site de compostage et du sondage réalisé auprès des participants. On présente finalement le bilan financier.
* Certains éléments doivent être approfondis selon les auteurs, y compris : 
 - Créer une route autosuffisante financièrement;
 - Optimiser les quantités collectées en sélectionnant le bon équipement de collecte;
 - Trouver des solutions aux problèmes de nettoyage des bacs;
 - Faire une analyse des contaminants et faire des analyses des extrants pour assurer leur respect des normes BNQ.</t>
  </si>
  <si>
    <t xml:space="preserve">Indiqué selon les options prédéterminées dans la liste de valeurs, au bas du tableau._x000D_
Rapport d'étude : rapport d'une étude réalisée pour le compte d'une municipalité, d'une MRC, d'un groupe d'intérêts, etc.
Présentation PPT : présentation visuelle produite avec PowerPoint et utilisée par des conférenciers. 
_x000D_PGMR : plan de gestion des matières résiduelles (parfois d'origine non québécoise)._x000D_
Revue de cas : document de synthèse sur des cas de gestion des matières organiques, résumant les modalités des projets étudiés.
_x000D_Document de synthèse : document d'information plus général sur la gestion des matières organiques qui présente plusieurs de ses aspects et de ses étapes d'implantation._x000D_
Article spécialisé : article d'une revue spécialisée s'intéressant à un sujet particulier.
Document d'information/sensibilisation/éducation : document qui s’adresse aux citoyens ou aux ICI pour favoriser leur participation et augmenter leur connaissance sur un programme ou une pratique.
Règlement/politique : règlement municipal, comprenant une politique par rapport à la gestion d'une matière organique.
_x000D_Outil de planification : document permettant la planification de la mise en place d'un plan de gestion des matières organiques ou d'une initiative permettant une meilleure gestion de celles-ci. _x000D_
Guide technique : document comportant une importante quantité de données techniques permettant la mise en place d'un système de gestion des matières organiques dans les municipalités ou les ICI._x000D_
Essai universitaire : mémoire de maîtrise. _x000D_
Autre : tout document ne pouvant être intégré dans l'une des catégories précédentes et présentant un intérêt particulier pour l'implantation d'un plan de gestion des matières organiques._x000D_
</t>
  </si>
  <si>
    <r>
      <t>La clientèle visée est identifiée selon les options prédéterminées dans la liste de valeurs, au bas du tableau. 
Lorsque le document traite précisément d'un PGMO avec une clientèle déterminée, celle-ci est identifiée. 
Lorsque les documents contiennent des renseignements plus généraux ou ne s'adressant pas à une clientèle particulière, l'option « </t>
    </r>
    <r>
      <rPr>
        <i/>
        <sz val="11"/>
        <color theme="1"/>
        <rFont val="Calibri"/>
        <family val="2"/>
        <scheme val="minor"/>
      </rPr>
      <t>Tous les profils »</t>
    </r>
    <r>
      <rPr>
        <sz val="11"/>
        <color theme="1"/>
        <rFont val="Calibri"/>
        <family val="2"/>
        <scheme val="minor"/>
      </rPr>
      <t xml:space="preserve"> est choisie. 
Les options « Municipal », « Multilogements » et « ICI » ont été retenues lorsqu'il est question de collectes ou de plans de gestion exclusifs à ces types de clientèle.
L'option « Municipal et multilogements » est réservée aux documents traitant de collectes ou de plans de gestion entrepris par une municipalité pour le secteur résidentiel, multilogements compris. 
L'option « Municipal, ICI et multilogements » est réservée aux documents traitant de collectes ou de plans de gestion qui s'adressent à la clientèle résidentielle, aux multilogements et aux ICI. 
</t>
    </r>
  </si>
  <si>
    <t>Déterminé selon le profil de la région ou de la municipalité dont il est question dans le document. 
L'option «  Tous les profils » est choisie lorsqu'il n'est pas question d'une région ou d'une municipalité précise.</t>
  </si>
  <si>
    <t>* Règlement interdisant les résidus verts et les matières recyclables dans les ordures ménagères._x000D_
* Système de cocollecte hebdomadaire des matières organiques (MO) et des ordures ménagères/matières recyclables (en alternance)._x000D_
* Performance : 47 % des matières organiques sont recyclées par la collecte combinée (résidus verts et résidus alimentaires) des habitations unifamiliales.
* Multilogements : 5 % desservis par la collecte des MO.
_x000D_* Sondage téléphonique sur les obstacles à la participation aux programmes de valorisation des matières résiduelles :
_x000D_- Grande disparité dans la participation, qui varie selon les quartiers;
- Citoyens bien sensibilisés à l’importance du compostage;_x000D_
- Participation à la collecte des MO : 81 % des résidants n’y participent pas toujours, 41 % n’y participent jamais;_x000D_
- Obstacle à la participation : complexité de la participation (plus complexe que les matières recyclables [p. 15]); nécessité de gérer un bac supplémentaire (il faut simplifier le message); perception que cette participation est trop faible pour compter.
_x000D_* En conclusion de la présentation du sondage : la Ville évalue des incitatifs informationnels, techniques et tarifaires._x000D_</t>
  </si>
  <si>
    <t>La Régie met à la disposition des soumissionnaires des rapports d'étude et des plans propres au projet</t>
  </si>
  <si>
    <t>PGMR conjoint</t>
  </si>
  <si>
    <t>* Présentation de la génération annuelle par personne de matières résiduelles.
* Présentation de la variation des quantités générées par type de logement (multilogements, plex, unifamiliales).
* Variation des quantités selon les saisons.
* Données sur la récupération des MO au Québec.</t>
  </si>
  <si>
    <t>* Pourquoi la collecte à trois voies et le compostage?
_x000D_* Description du projet pilote; description du volet résidentiel, commercial et industriel.
_x000D_* Objectifs précis du projet de collecte au porte-à-porte._x000D_
* Suivi de la participation, de la satisfaction et de la qualité du tri._x000D_
* Brève description du projet de site de compostage et de ses avantages.
_x000D_* Outils de prévention et de gestion.</t>
  </si>
  <si>
    <r>
      <t xml:space="preserve">Adapté de Solinov (2006) </t>
    </r>
    <r>
      <rPr>
        <i/>
        <sz val="11"/>
        <color theme="1"/>
        <rFont val="Calibri"/>
        <family val="2"/>
        <scheme val="minor"/>
      </rPr>
      <t>Guide sur la collecte et le compostage des matières organiques du secteur municipal</t>
    </r>
    <r>
      <rPr>
        <sz val="11"/>
        <color theme="1"/>
        <rFont val="Calibri"/>
        <family val="2"/>
        <scheme val="minor"/>
      </rPr>
      <t>, p.74</t>
    </r>
  </si>
  <si>
    <t>MOTS-CLÉS ASSOCIÉS</t>
  </si>
  <si>
    <t>http://cremtl.qc.ca/sites/default/files/upload/documents/publications/gaz_metro_cre_montreal_mai_2013.pdf</t>
  </si>
  <si>
    <t>http://cremtl.qc.ca/sites/default/files/upload/documents/publications/presentation_projet_pilote_compostage_hjt_cre-mtl-16-05-2013.pdf</t>
  </si>
  <si>
    <t>Étapes : Implantation d'un système de gestion des matières organiques</t>
  </si>
  <si>
    <t>http://www.fcm.ca/Documents/reports/GMF/2006/GMF9346_Residential_Municipal_Organics_Composting_Program_REP_EN.pdf</t>
  </si>
  <si>
    <t>Liste de mots clés</t>
  </si>
  <si>
    <r>
      <t>Alternatives à l'enfouissement des matières résiduelles putrescibles : Que faire des matières putrescibles à la lumière de la 3</t>
    </r>
    <r>
      <rPr>
        <vertAlign val="superscript"/>
        <sz val="11"/>
        <color theme="1"/>
        <rFont val="Calibri"/>
        <family val="2"/>
        <scheme val="minor"/>
      </rPr>
      <t>e</t>
    </r>
    <r>
      <rPr>
        <sz val="11"/>
        <color theme="1"/>
        <rFont val="Calibri"/>
        <family val="2"/>
        <scheme val="minor"/>
      </rPr>
      <t xml:space="preserve"> politique québécoise de gestion des matières résiduelles?</t>
    </r>
  </si>
  <si>
    <r>
      <t>* Bannissement provincial de l’enfouissement des MO et programme de GMO depuis 1999._x000D_
* Collecte des MO résidentielles, des multilogements et des ICI depuis plus de 10 ans; taux de recyclage des MO résidentielles : 67 %.
_x000D_* Vingt-sept pour cent des MO sont recyclées par rapport aux matières résiduelles générées; taux de recyclage des MO des ICI : 32 % (plus haut au Canada).
_x000D_* Coûts pour les ICI : _x000D_ 
- Enfouissement : 125 $/t;_x000D_ 
- Traitement des MO : 75 $/t._x000D_
* Collecte hebdomadaire des MO, soit 52 fois/an; collecte séparée des résidus verts (p. 7.1)._x000D_
* Limite de 6 sacs de déchets aux deux semaines (collecte des déchets domestiques aux deux semaines); interdiction de tout sac de plastique._x000D_
* L’obligation réglementaire d’utiliser les installations de traitement de la municipalité régionale d’Halifax a empêché le développement d’initiatives du secteur privé au service des ICI. En 2012, devant le plafonnement de la performance de recyclage des ICI, l’étude remettait en question ce monopole et recommandait de revoir la pratique. Le succès du programme fait en sorte que les deux installations ne suffisent plus à la demande. On exporte donc les matières à un coût de 64 $ la tonne (p. 7.2).
_x000D_* Modalités du contrat pour répondre à la demande (p. 7.2).
_x000D_* La qualité du compost dans deux installations de compostage ne satisfait pas aux exigences du Conseil canadien des ministres de l'environnement (CCME). Le mélange des ICI au secteur résidentiel est remis en question (p. 7.4)._x000D_
* Tableau de performance en comparaison avec d'autres municipalités ontariennes (p. 7.8).
_x000D_* Revue des différentes technologies de traitement des MO, telle que la stabilisation en tunnel (</t>
    </r>
    <r>
      <rPr>
        <i/>
        <sz val="11"/>
        <color theme="1"/>
        <rFont val="Calibri"/>
        <family val="2"/>
        <scheme val="minor"/>
      </rPr>
      <t>waste stabilization facility</t>
    </r>
    <r>
      <rPr>
        <sz val="11"/>
        <color theme="1"/>
        <rFont val="Calibri"/>
        <family val="2"/>
        <scheme val="minor"/>
      </rPr>
      <t>)._x000D_
* On suggère entre autres de retirer les matières provenant des ICI (hautement contaminées et humides) des installations de compostage pour les traiter en digestion anaérobique afin de :_x000D_ 
- Satisfaire aux exigences de qualité du compost du CCME (p. 7.23-7.24);_x000D_ 
- Réduire les coûts de la biométhanisation, car les résidus des ICI ont une très faible teneur en matières sèches.</t>
    </r>
  </si>
  <si>
    <r>
      <t>Modèles et facteurs sociaux de réussite lors de l'implantation d'une collecte de la 3</t>
    </r>
    <r>
      <rPr>
        <vertAlign val="superscript"/>
        <sz val="11"/>
        <color theme="1"/>
        <rFont val="Calibri"/>
        <family val="2"/>
        <scheme val="minor"/>
      </rPr>
      <t>e</t>
    </r>
    <r>
      <rPr>
        <sz val="11"/>
        <color theme="1"/>
        <rFont val="Calibri"/>
        <family val="2"/>
        <scheme val="minor"/>
      </rPr>
      <t xml:space="preserve"> voie dans les municipalités québécoises</t>
    </r>
  </si>
  <si>
    <r>
      <t>* Pour connaître le scénario de moindre impact, cinq hypothèses ont été modélisées afin de permettre une comparaison avec le scénario actuel : 
- Hypothèse 1 : 100 % épandage agricole; 
- Hypothèse 2 : 100 % compostage; 
- Hypothèse 3 : 100 % enfouissement; 
- Hypothèse 4 : 100 % incinération à 780 °C; 
- Hypothèse 5 : ajout d’un traitement de méthanisation avant la valorisation agricole et le compostage.
* La valorisation par épandage agricole direct à 100 % se révèle la meilleure solution, car la séquestration du carbone dans la terre et la réduction des engrais utilisés se traduiraient par 1 364 tonnes d’équivalent CO</t>
    </r>
    <r>
      <rPr>
        <vertAlign val="superscript"/>
        <sz val="11"/>
        <color theme="1"/>
        <rFont val="Calibri"/>
        <family val="2"/>
        <scheme val="minor"/>
      </rPr>
      <t>2</t>
    </r>
    <r>
      <rPr>
        <sz val="11"/>
        <color theme="1"/>
        <rFont val="Calibri"/>
        <family val="2"/>
        <scheme val="minor"/>
      </rPr>
      <t xml:space="preserve"> évitées par an.
* Le mode actuel de gestion des boues à Saguenay présente une empreinte carbonique négative (­29 kg d'équivalent CO</t>
    </r>
    <r>
      <rPr>
        <vertAlign val="superscript"/>
        <sz val="11"/>
        <color theme="1"/>
        <rFont val="Calibri"/>
        <family val="2"/>
        <scheme val="minor"/>
      </rPr>
      <t>2</t>
    </r>
    <r>
      <rPr>
        <sz val="11"/>
        <color theme="1"/>
        <rFont val="Calibri"/>
        <family val="2"/>
        <scheme val="minor"/>
      </rPr>
      <t>/t). En fait, aucun autre des scénarios étudiés n’est aussi avantageux, sauf celui de la valorisation d’une plus grande proportion des biosolides à des fins agricoles.</t>
    </r>
  </si>
  <si>
    <r>
      <t>* La région de Waterloo veut évaluer chacune des options de gestion de ses matières résiduelles en regard de critères environnementaux, sociaux, économiques et techniques et procéder à une analyse de sensibilité et d’erreur fatale (</t>
    </r>
    <r>
      <rPr>
        <i/>
        <sz val="11"/>
        <color theme="1"/>
        <rFont val="Calibri"/>
        <family val="2"/>
        <scheme val="minor"/>
      </rPr>
      <t>fatal flaw analysis</t>
    </r>
    <r>
      <rPr>
        <sz val="11"/>
        <color theme="1"/>
        <rFont val="Calibri"/>
        <family val="2"/>
        <scheme val="minor"/>
      </rPr>
      <t>).
* Les critères de l’analyse d’erreur fatale sont :
 - Critères d’intégration (compatibilité avec les objectifs régionaux de gestion des matières résiduelles);
 - Critères de récupération (capacité à récupérer les matières et ressources);
 - Critères d’assurance (technologie éprouvée et intéressante à long terme).
* Après une première évaluation, on retient l'enfouissement, le traitement thermique et le traitement mécanobiologique.
* Traitement thermique : le moins performant en regard des critères économiques, mais le plus performant dans les autres sphères.
* Enfouissement : option présentant la plus grande faisabilité technique, mais la moins performante dans les autres sphères.
* Les résultats de l’analyse de sensibilité confirment les résultats précédents.</t>
    </r>
  </si>
  <si>
    <t>https://www.recyc-quebec.gouv.qc.ca/sites/default/files/documents/Fiche-info-matieres-organiques.pdf</t>
  </si>
  <si>
    <t>https://www.ville.quebec.qc.ca/planification_orientations/valorisation_matieres_organiques/docs/4_Solinov_etude_faisabilie_rapportfinal.pdf</t>
  </si>
  <si>
    <t>http://ocpm.qc.ca/sites/ocpm.qc.ca/files/pdf/P54/rapport-tmo.pdf</t>
  </si>
  <si>
    <t>https://www.usherbrooke.ca/environnement/fileadmin/sites/environnement/documents/Essais2010/Perron_F__17-11-2010_.pdf</t>
  </si>
  <si>
    <t>https://www.recyc-quebec.gouv.qc.ca/municipalites/matieres-organiques/residus-verts/exemples-gestion-municipale</t>
  </si>
  <si>
    <t>https://www.recyc-quebec.gouv.qc.ca/sites/default/files/documents/cas-a-succes-ici-gestion-mo.pdf</t>
  </si>
  <si>
    <t>http://www.gatineau.ca/docs/compostage_recyclage_ordures/plan_gestion_matieres_residuelles/bilan_2013.pdf</t>
  </si>
  <si>
    <t>https://www.recyc-quebec.gouv.qc.ca/sites/default/files/documents/Guide-collecte-compost-mo-mun.pdf</t>
  </si>
  <si>
    <t>https://www.recyc-quebec.gouv.qc.ca/sites/default/files/documents/Cas-succes-municipaux-mo.pdf</t>
  </si>
  <si>
    <t>https://www.recyc-quebec.gouv.qc.ca/sites/default/files/documents/gestion-mat-org-enjeux-defis.pdf</t>
  </si>
  <si>
    <t>https://www.recyc-quebec.gouv.qc.ca/sites/default/files/documents/Guide-application-collecte-compost-ici.pdf</t>
  </si>
  <si>
    <t>https://www.recyc-quebec.gouv.qc.ca/sites/default/files/documents/rapport-projet-compostable.pdf</t>
  </si>
  <si>
    <t>https://www.recyc-quebec.gouv.qc.ca/sites/default/files/documents/boues-mouton-noir-recyclage.pdf</t>
  </si>
  <si>
    <t>https://www.recyc-quebec.gouv.qc.ca/sites/default/files/documents/Liste-municipalites-collecte-mo.pdf</t>
  </si>
  <si>
    <t>http://www.cmquebec.qc.ca/fr-CA/gpc/_media/Document/SOLINOV_SEPT_2004.pdf</t>
  </si>
  <si>
    <t>https://www.recyc-quebec.gouv.qc.ca/sites/default/files/documents/plan-action-tcmo-2013-2015.pdf</t>
  </si>
  <si>
    <t>https://www.recyc-quebec.gouv.qc.ca/sites/default/files/documents/Le_compostage_facilite.pdf</t>
  </si>
  <si>
    <t>https://www.usherbrooke.ca/environnement/fileadmin/sites/environnement/documents/Essais_2014/Campeau_M__2014-09-12_.pdf</t>
  </si>
  <si>
    <t>https://www.usherbrooke.ca/environnement/fileadmin/sites/environnement/documents/Essais_2014/Lavergne_S__2014-07-01_.pdf</t>
  </si>
  <si>
    <t>http://www.mddelcc.gouv.qc.ca/matieres/valorisation/Portrait-gisement-residus-organiques-industrie-agroalimentaire.pdf</t>
  </si>
  <si>
    <t>https://www.ville.sherbrooke.qc.ca/fileadmin/fichiers/environnementsherbrooke.ca/Documentation/VSH_BRO_Bilan_2014_liens.pdf</t>
  </si>
  <si>
    <t>http://www.cmquebec.qc.ca/gpc/_media/Document/SOLINOV_MARS_2009.pdf</t>
  </si>
  <si>
    <t>https://www.ville.quebec.qc.ca/planification_orientations/valorisation_matieres_organiques/docs/12_Tecsult_Gestion%20des%20MO.pdf</t>
  </si>
  <si>
    <t>https://www.ville.quebec.qc.ca/planification_orientations/valorisation_matieres_organiques/</t>
  </si>
  <si>
    <t>http://www.myvirtualpaper.com/doc/zaxis-editorial-and-design/journal_of_policy_engagement_october_2010/2010090101/23.html%20-%200#12</t>
  </si>
  <si>
    <t>http://ritmrg.ca/wp-content/uploads/Draft-PGMR-V43.pdf</t>
  </si>
  <si>
    <t>* Decription de l'état de la gestion des matières résiduelles dans la région.
* Revue des ICI de plus de 100 employés dans les deux régions (pp. 13-14).
* Présentation du site de compostage implanté en 2012 (pp. 42-43).
* Présentation des mesures et des actions à entreprendre.</t>
  </si>
  <si>
    <t>http://ocpm.qc.ca/sites/ocpm.qc.ca/files/pdf/P54/3b.pdf</t>
  </si>
  <si>
    <t>http://ville.montreal.qc.ca/pls/portal/docs/PAGE/ENVIRO_FR/MEDIA/DOCUMENTS/RT01-38911.PDF</t>
  </si>
  <si>
    <t>http://www.uqar.ca/uqar/recherche/unites_de_recherche/cermim/2012-04-18_gimr_rapp_quantitatif.pdf</t>
  </si>
  <si>
    <t>https://www.recyc-quebec.gouv.qc.ca/sites/default/files/documents/portrait-gmr-ici-04-09.pdf</t>
  </si>
  <si>
    <t>https://www.owensound.ca/en/resourcesGeneral/Documents/Long-Term-Waste-Plan-Owen-Sound.pdf</t>
  </si>
  <si>
    <t>http://www.raevr.org/Documents/0000034/2-%C3%89tude%20des%20GES%20(2011).pdf</t>
  </si>
  <si>
    <t>https://www.recyc-quebec.gouv.qc.ca/sites/default/files/documents/elements-considerer-implantation-mo.pdf</t>
  </si>
  <si>
    <t>https://www.recyc-quebec.gouv.qc.ca/sites/default/files/documents/caracterisation-secteur-commercial-08-09.pdf</t>
  </si>
  <si>
    <t>https://www.recyc-quebec.gouv.qc.ca/sites/default/files/documents/methodologie-outil-inventaire-pgmr.pdf</t>
  </si>
  <si>
    <t>https://www.environnementestrie.ca/imports/pdf/gmr/gmr_natures_autres/Rapport%20synthese_VF.pdf</t>
  </si>
  <si>
    <t>http://www.mrc-beauharnois-salaberry.com/sites/default/files/PDF/Service_environnement/guidemonentreprise2016-epreuve4_vf.pdf</t>
  </si>
  <si>
    <t>Mon entreprise vert l'action - Guide de gestion des matières résiduelles destiné aux institutions, commerces et industries - 2ème édition</t>
  </si>
  <si>
    <t>* Guide d'information/sensibilisation/éducation destiné aux ICI pour une meilleure gestion des matières résiduelles._x000D_
* La gestion des matières organiques (résidus alimentaires et verts) est abordée, et des équipements de compostage in situ sont illustrés (p. 14).</t>
  </si>
  <si>
    <t>https://www.recyc-quebec.gouv.qc.ca/sites/default/files/documents/Guide_technique_compost_ici.pdf</t>
  </si>
  <si>
    <t>http://www.synergiesanteenvironnement.org/wp-content/uploads/2011/10/CSSS-Laval-Bilan-caract%C3%A9risation-des-d%C3%A9chets.pdf</t>
  </si>
  <si>
    <t xml:space="preserve">https://www.recyc-quebec.gouv.qc.ca/sites/default/files/documents/carac-residentielle-2010.pdf
</t>
  </si>
  <si>
    <t>https://nepis.epa.gov/Exe/ZyPDF.cgi/30006HWF.PDF?Dockey=30006HWF.PDF</t>
  </si>
  <si>
    <t>https://www.recyc-quebec.gouv.qc.ca/sites/default/files/documents/analyse-potentiel-codigestion-mo.pdf</t>
  </si>
  <si>
    <t>Exemples de bonnes pratiques de gestion des matières organiques par d’autres MRC et villes</t>
  </si>
  <si>
    <t xml:space="preserve">Fiches informatives sur l'instauration de la collecte des matières organiques (troisième voie) dans quelques villes et MRC </t>
  </si>
  <si>
    <r>
      <t>* Description brève de la biométhanisation.</t>
    </r>
    <r>
      <rPr>
        <sz val="11"/>
        <color theme="1"/>
        <rFont val="Calibri"/>
        <family val="2"/>
        <scheme val="minor"/>
      </rPr>
      <t xml:space="preserve">
* Présentation du financement provenant des deux paliers de gouvernement.
* Suggestion d'études et de documents à consulter.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</si>
</sst>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_);[Red]\(#,##0.00\ &quot;$&quot;\)"/>
    <numFmt numFmtId="44" formatCode="_ * #,##0.00_)\ &quot;$&quot;_ ;_ * \(#,##0.00\)\ &quot;$&quot;_ ;_ * &quot;-&quot;??_)\ &quot;$&quot;_ ;_ @_ "/>
    <numFmt numFmtId="43" formatCode="_ * #,##0.00_)\ _$_ ;_ * \(#,##0.00\)\ _$_ ;_ * &quot;-&quot;??_)\ _$_ ;_ @_ "/>
  </numFmts>
  <fonts count="23" x14ac:knownFonts="1">
    <font>
      <sz val="11"/>
      <color theme="1"/>
      <name val="Calibri"/>
      <family val="2"/>
      <scheme val="minor"/>
    </font>
    <font>
      <sz val="11"/>
      <color theme="1"/>
      <name val="Calibri"/>
      <family val="2"/>
    </font>
    <font>
      <u/>
      <sz val="8.25"/>
      <color theme="10"/>
      <name val="Calibri"/>
      <family val="2"/>
    </font>
    <font>
      <sz val="11"/>
      <color theme="1"/>
      <name val="Calibri"/>
      <family val="2"/>
      <scheme val="minor"/>
    </font>
    <font>
      <b/>
      <sz val="12"/>
      <color theme="0"/>
      <name val="Calibri"/>
      <family val="2"/>
      <scheme val="minor"/>
    </font>
    <font>
      <sz val="12"/>
      <color theme="1"/>
      <name val="Calibri"/>
      <family val="2"/>
      <scheme val="minor"/>
    </font>
    <font>
      <b/>
      <sz val="11"/>
      <color theme="1"/>
      <name val="Arial"/>
      <family val="2"/>
    </font>
    <font>
      <sz val="11"/>
      <name val="Calibri"/>
      <family val="2"/>
      <scheme val="minor"/>
    </font>
    <font>
      <sz val="11"/>
      <color rgb="FFFF0000"/>
      <name val="Calibri"/>
      <family val="2"/>
      <scheme val="minor"/>
    </font>
    <font>
      <b/>
      <sz val="11"/>
      <name val="Calibri"/>
      <family val="2"/>
      <scheme val="minor"/>
    </font>
    <font>
      <b/>
      <sz val="11"/>
      <color rgb="FFFF0000"/>
      <name val="Calibri"/>
      <family val="2"/>
      <scheme val="minor"/>
    </font>
    <font>
      <sz val="10"/>
      <color rgb="FF000000"/>
      <name val="Calibri"/>
      <family val="2"/>
      <scheme val="minor"/>
    </font>
    <font>
      <sz val="11"/>
      <color rgb="FF000000"/>
      <name val="Calibri"/>
      <family val="2"/>
      <scheme val="minor"/>
    </font>
    <font>
      <b/>
      <sz val="11"/>
      <color theme="0"/>
      <name val="Arial"/>
      <family val="2"/>
    </font>
    <font>
      <b/>
      <sz val="12"/>
      <color theme="1"/>
      <name val="Arial"/>
      <family val="2"/>
    </font>
    <font>
      <sz val="8"/>
      <name val="Calibri"/>
      <family val="2"/>
      <scheme val="minor"/>
    </font>
    <font>
      <i/>
      <sz val="11"/>
      <color theme="1"/>
      <name val="Calibri"/>
      <family val="2"/>
      <scheme val="minor"/>
    </font>
    <font>
      <u/>
      <sz val="11"/>
      <color theme="11"/>
      <name val="Calibri"/>
      <family val="2"/>
      <scheme val="minor"/>
    </font>
    <font>
      <vertAlign val="superscript"/>
      <sz val="11"/>
      <color theme="1"/>
      <name val="Calibri"/>
      <family val="2"/>
      <scheme val="minor"/>
    </font>
    <font>
      <sz val="11"/>
      <color theme="1"/>
      <name val="Calibri"/>
      <family val="2"/>
      <scheme val="minor"/>
    </font>
    <font>
      <sz val="11"/>
      <name val="Calibri"/>
      <family val="2"/>
      <scheme val="minor"/>
    </font>
    <font>
      <u/>
      <sz val="11"/>
      <color theme="10"/>
      <name val="Calibri"/>
      <family val="2"/>
    </font>
    <font>
      <u/>
      <sz val="11"/>
      <color theme="10"/>
      <name val="Calibri"/>
      <family val="2"/>
      <scheme val="minor"/>
    </font>
  </fonts>
  <fills count="19">
    <fill>
      <patternFill patternType="none"/>
    </fill>
    <fill>
      <patternFill patternType="gray125"/>
    </fill>
    <fill>
      <patternFill patternType="solid">
        <fgColor theme="3"/>
        <bgColor indexed="64"/>
      </patternFill>
    </fill>
    <fill>
      <patternFill patternType="solid">
        <fgColor theme="3"/>
        <bgColor indexed="64"/>
      </patternFill>
    </fill>
    <fill>
      <patternFill patternType="solid">
        <fgColor theme="5"/>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4"/>
        <bgColor indexed="64"/>
      </patternFill>
    </fill>
    <fill>
      <patternFill patternType="solid">
        <fgColor theme="4"/>
        <bgColor theme="4"/>
      </patternFill>
    </fill>
    <fill>
      <patternFill patternType="solid">
        <fgColor theme="9"/>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39994506668294322"/>
        <bgColor indexed="64"/>
      </patternFill>
    </fill>
    <fill>
      <patternFill patternType="solid">
        <fgColor theme="4" tint="0.39994506668294322"/>
        <bgColor theme="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theme="4"/>
      </top>
      <bottom style="thin">
        <color theme="4"/>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theme="4"/>
      </top>
      <bottom style="thin">
        <color auto="1"/>
      </bottom>
      <diagonal/>
    </border>
    <border>
      <left/>
      <right/>
      <top style="thin">
        <color auto="1"/>
      </top>
      <bottom style="thin">
        <color auto="1"/>
      </bottom>
      <diagonal/>
    </border>
    <border>
      <left/>
      <right/>
      <top style="thin">
        <color theme="4" tint="0.39997558519241921"/>
      </top>
      <bottom style="thin">
        <color theme="4" tint="0.39997558519241921"/>
      </bottom>
      <diagonal/>
    </border>
  </borders>
  <cellStyleXfs count="6">
    <xf numFmtId="0" fontId="0" fillId="0" borderId="0"/>
    <xf numFmtId="0" fontId="2" fillId="0" borderId="0" applyNumberFormat="0" applyFill="0" applyBorder="0" applyAlignment="0" applyProtection="0">
      <alignment vertical="top"/>
      <protection locked="0"/>
    </xf>
    <xf numFmtId="44" fontId="3" fillId="0" borderId="0" applyFont="0" applyFill="0" applyBorder="0" applyAlignment="0" applyProtection="0"/>
    <xf numFmtId="43" fontId="3"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143">
    <xf numFmtId="0" fontId="0" fillId="0" borderId="0" xfId="0"/>
    <xf numFmtId="0" fontId="6" fillId="3" borderId="1" xfId="0" applyFont="1" applyFill="1" applyBorder="1" applyAlignment="1">
      <alignment horizontal="center" vertical="center" wrapText="1"/>
    </xf>
    <xf numFmtId="0" fontId="6" fillId="0" borderId="0" xfId="0" applyFont="1" applyAlignment="1">
      <alignment vertical="center"/>
    </xf>
    <xf numFmtId="0" fontId="0" fillId="0" borderId="1" xfId="0" applyBorder="1" applyAlignment="1">
      <alignment vertical="top" wrapText="1"/>
    </xf>
    <xf numFmtId="0" fontId="0" fillId="0" borderId="4" xfId="0" applyBorder="1" applyAlignment="1">
      <alignment vertical="top" wrapText="1"/>
    </xf>
    <xf numFmtId="0" fontId="0" fillId="0" borderId="1" xfId="0" applyFont="1" applyBorder="1" applyAlignment="1">
      <alignment vertical="top" wrapText="1"/>
    </xf>
    <xf numFmtId="0" fontId="0" fillId="0" borderId="1" xfId="0" applyBorder="1" applyAlignment="1">
      <alignment horizontal="left" vertical="top" wrapText="1"/>
    </xf>
    <xf numFmtId="0" fontId="0" fillId="0" borderId="0" xfId="0" applyFont="1" applyAlignment="1">
      <alignment vertical="top"/>
    </xf>
    <xf numFmtId="0" fontId="0" fillId="0" borderId="0" xfId="0" applyFill="1" applyAlignment="1">
      <alignment horizontal="left" wrapText="1"/>
    </xf>
    <xf numFmtId="0" fontId="4" fillId="2" borderId="2" xfId="0" applyFont="1" applyFill="1" applyBorder="1" applyAlignment="1">
      <alignment horizontal="left"/>
    </xf>
    <xf numFmtId="0" fontId="4" fillId="2" borderId="4" xfId="0" applyFont="1" applyFill="1" applyBorder="1" applyAlignment="1">
      <alignment horizontal="left"/>
    </xf>
    <xf numFmtId="0" fontId="0" fillId="0" borderId="0" xfId="0" applyBorder="1"/>
    <xf numFmtId="0" fontId="4" fillId="2" borderId="1" xfId="0" applyFont="1" applyFill="1" applyBorder="1" applyAlignment="1">
      <alignment horizontal="left"/>
    </xf>
    <xf numFmtId="0" fontId="0" fillId="0" borderId="0" xfId="0" applyAlignment="1">
      <alignment horizontal="center" vertical="center" wrapText="1"/>
    </xf>
    <xf numFmtId="0" fontId="7" fillId="0" borderId="0" xfId="0" applyFont="1"/>
    <xf numFmtId="0" fontId="9" fillId="0" borderId="0" xfId="0" applyFont="1"/>
    <xf numFmtId="0" fontId="7" fillId="0" borderId="9" xfId="0" applyFont="1" applyBorder="1"/>
    <xf numFmtId="0" fontId="8" fillId="0" borderId="0" xfId="0" applyFont="1"/>
    <xf numFmtId="0" fontId="7" fillId="0" borderId="11" xfId="0" applyFont="1" applyBorder="1"/>
    <xf numFmtId="0" fontId="7" fillId="0" borderId="5" xfId="0" applyFont="1" applyBorder="1"/>
    <xf numFmtId="0" fontId="11" fillId="0" borderId="0" xfId="0" applyFont="1" applyAlignment="1">
      <alignment horizontal="left" vertical="center"/>
    </xf>
    <xf numFmtId="0" fontId="12" fillId="0" borderId="0" xfId="0" applyFont="1"/>
    <xf numFmtId="0" fontId="11" fillId="0" borderId="0" xfId="0" applyFont="1"/>
    <xf numFmtId="0" fontId="7" fillId="0" borderId="0" xfId="0" applyFont="1" applyBorder="1"/>
    <xf numFmtId="0" fontId="0" fillId="0" borderId="0" xfId="0"/>
    <xf numFmtId="0" fontId="0" fillId="0" borderId="0" xfId="0" applyAlignment="1">
      <alignment horizontal="left" wrapText="1"/>
    </xf>
    <xf numFmtId="0" fontId="7" fillId="0" borderId="7" xfId="0" applyFont="1" applyBorder="1"/>
    <xf numFmtId="0" fontId="7" fillId="0" borderId="8" xfId="0" applyFont="1" applyBorder="1"/>
    <xf numFmtId="0" fontId="7" fillId="0" borderId="10" xfId="0" applyFont="1" applyBorder="1"/>
    <xf numFmtId="0" fontId="0" fillId="5" borderId="0" xfId="0" applyFill="1" applyAlignment="1">
      <alignment horizontal="left" wrapText="1"/>
    </xf>
    <xf numFmtId="0" fontId="6" fillId="0" borderId="12"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7" fillId="0" borderId="0" xfId="0" applyFont="1" applyFill="1" applyAlignment="1">
      <alignment vertical="center" wrapText="1"/>
    </xf>
    <xf numFmtId="0" fontId="0" fillId="0" borderId="0" xfId="0" applyFont="1" applyFill="1" applyAlignment="1">
      <alignment vertical="center" wrapText="1"/>
    </xf>
    <xf numFmtId="0" fontId="0" fillId="0" borderId="0" xfId="0" applyNumberFormat="1" applyFont="1" applyFill="1" applyAlignment="1">
      <alignment vertical="center" wrapText="1"/>
    </xf>
    <xf numFmtId="0" fontId="8" fillId="0" borderId="0" xfId="0" applyNumberFormat="1" applyFont="1" applyFill="1" applyAlignment="1">
      <alignment vertical="center" wrapText="1"/>
    </xf>
    <xf numFmtId="0" fontId="0" fillId="0" borderId="6" xfId="0" applyFont="1" applyFill="1" applyBorder="1" applyAlignment="1">
      <alignment vertical="center" wrapText="1"/>
    </xf>
    <xf numFmtId="0" fontId="0" fillId="0" borderId="0" xfId="0" applyFont="1" applyFill="1" applyBorder="1" applyAlignment="1">
      <alignment vertical="center" wrapText="1"/>
    </xf>
    <xf numFmtId="8" fontId="0" fillId="0" borderId="0" xfId="0" applyNumberFormat="1" applyFont="1" applyFill="1" applyAlignment="1">
      <alignment vertical="center" wrapText="1"/>
    </xf>
    <xf numFmtId="0" fontId="0" fillId="0" borderId="0" xfId="0" applyNumberFormat="1" applyFont="1" applyFill="1" applyBorder="1" applyAlignment="1">
      <alignment vertical="center" wrapText="1"/>
    </xf>
    <xf numFmtId="0" fontId="0" fillId="0" borderId="0" xfId="0" applyFill="1" applyAlignment="1">
      <alignment vertical="center" wrapText="1"/>
    </xf>
    <xf numFmtId="0" fontId="0" fillId="0" borderId="0" xfId="0" applyNumberFormat="1" applyFill="1" applyAlignment="1">
      <alignment vertical="center" wrapText="1"/>
    </xf>
    <xf numFmtId="8" fontId="0" fillId="0" borderId="0" xfId="0" applyNumberFormat="1" applyFont="1" applyFill="1" applyBorder="1" applyAlignment="1">
      <alignment vertical="center" wrapText="1"/>
    </xf>
    <xf numFmtId="0" fontId="0"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0" fillId="0" borderId="0" xfId="0" applyAlignment="1">
      <alignment horizontal="left" vertical="center" wrapText="1"/>
    </xf>
    <xf numFmtId="0" fontId="10" fillId="0" borderId="9" xfId="0" applyFont="1" applyBorder="1" applyAlignment="1">
      <alignment wrapText="1"/>
    </xf>
    <xf numFmtId="0" fontId="9" fillId="0" borderId="0" xfId="0" applyFont="1" applyBorder="1"/>
    <xf numFmtId="0" fontId="8" fillId="0" borderId="0" xfId="0" applyFont="1" applyBorder="1"/>
    <xf numFmtId="0" fontId="14" fillId="0"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7" fillId="12" borderId="0" xfId="0" applyFont="1" applyFill="1" applyAlignment="1">
      <alignment horizontal="center" vertical="center" wrapText="1"/>
    </xf>
    <xf numFmtId="0" fontId="7" fillId="0" borderId="0" xfId="1" applyNumberFormat="1" applyFont="1" applyFill="1" applyAlignment="1" applyProtection="1">
      <alignment vertical="top" wrapText="1"/>
    </xf>
    <xf numFmtId="0" fontId="7" fillId="14" borderId="0" xfId="0" applyFont="1" applyFill="1" applyAlignment="1">
      <alignment vertical="center" wrapText="1"/>
    </xf>
    <xf numFmtId="0" fontId="7" fillId="15" borderId="0" xfId="0" applyFont="1" applyFill="1" applyAlignment="1">
      <alignment vertical="center" wrapText="1"/>
    </xf>
    <xf numFmtId="0" fontId="0" fillId="14" borderId="0" xfId="0" applyFont="1" applyFill="1" applyAlignment="1">
      <alignment vertical="center" wrapText="1"/>
    </xf>
    <xf numFmtId="0" fontId="7" fillId="0" borderId="0" xfId="0" applyFont="1" applyFill="1" applyAlignment="1">
      <alignment horizontal="left" vertical="center" wrapText="1"/>
    </xf>
    <xf numFmtId="0" fontId="7" fillId="0" borderId="0" xfId="0" applyNumberFormat="1" applyFont="1" applyFill="1" applyAlignment="1">
      <alignment vertical="center" wrapText="1"/>
    </xf>
    <xf numFmtId="0" fontId="7" fillId="0" borderId="0" xfId="0" applyFont="1" applyFill="1" applyAlignment="1">
      <alignment horizontal="left" wrapText="1"/>
    </xf>
    <xf numFmtId="0" fontId="7" fillId="0" borderId="0" xfId="0" applyFont="1" applyAlignment="1">
      <alignment horizontal="left" wrapText="1"/>
    </xf>
    <xf numFmtId="0" fontId="0" fillId="16" borderId="0" xfId="0" applyNumberFormat="1" applyFont="1" applyFill="1" applyAlignment="1">
      <alignment vertical="center" wrapText="1"/>
    </xf>
    <xf numFmtId="0" fontId="0" fillId="15" borderId="0" xfId="0" applyFont="1" applyFill="1" applyAlignment="1">
      <alignment vertical="center" wrapText="1"/>
    </xf>
    <xf numFmtId="0" fontId="0" fillId="15" borderId="0" xfId="0" applyNumberFormat="1" applyFont="1" applyFill="1" applyAlignment="1">
      <alignment vertical="center" wrapText="1"/>
    </xf>
    <xf numFmtId="0" fontId="0" fillId="14" borderId="0" xfId="0" applyNumberFormat="1" applyFont="1" applyFill="1" applyAlignment="1">
      <alignment vertical="center" wrapText="1"/>
    </xf>
    <xf numFmtId="0" fontId="7" fillId="15" borderId="0" xfId="0" applyFont="1" applyFill="1" applyAlignment="1">
      <alignment horizontal="left" vertical="center" wrapText="1"/>
    </xf>
    <xf numFmtId="0" fontId="7" fillId="15" borderId="0" xfId="0" applyNumberFormat="1" applyFont="1" applyFill="1" applyAlignment="1">
      <alignment vertical="center" wrapText="1"/>
    </xf>
    <xf numFmtId="0" fontId="7" fillId="15" borderId="0" xfId="0" applyFont="1" applyFill="1" applyAlignment="1">
      <alignment horizontal="left" wrapText="1"/>
    </xf>
    <xf numFmtId="0" fontId="0" fillId="15" borderId="0" xfId="0" applyFont="1" applyFill="1" applyAlignment="1">
      <alignment horizontal="left" vertical="center" wrapText="1"/>
    </xf>
    <xf numFmtId="0" fontId="0" fillId="15" borderId="0" xfId="0" applyNumberFormat="1" applyFill="1" applyAlignment="1">
      <alignment vertical="center" wrapText="1"/>
    </xf>
    <xf numFmtId="0" fontId="0" fillId="15" borderId="0" xfId="0" applyFill="1" applyAlignment="1">
      <alignment horizontal="left" wrapText="1"/>
    </xf>
    <xf numFmtId="0" fontId="7" fillId="5" borderId="0" xfId="0" applyFont="1" applyFill="1" applyAlignment="1">
      <alignment horizontal="left" wrapText="1"/>
    </xf>
    <xf numFmtId="0" fontId="1" fillId="0" borderId="0" xfId="0" applyFont="1" applyAlignment="1">
      <alignment horizontal="justify" vertical="top"/>
    </xf>
    <xf numFmtId="0" fontId="0" fillId="0" borderId="0" xfId="0" applyFill="1" applyBorder="1" applyAlignment="1">
      <alignment wrapText="1"/>
    </xf>
    <xf numFmtId="0" fontId="0" fillId="14" borderId="0" xfId="0" applyFont="1" applyFill="1" applyAlignment="1">
      <alignment horizontal="left" vertical="center" wrapText="1"/>
    </xf>
    <xf numFmtId="0" fontId="0" fillId="0" borderId="0" xfId="0" applyAlignment="1">
      <alignment vertical="center" wrapText="1"/>
    </xf>
    <xf numFmtId="0" fontId="0" fillId="15" borderId="0" xfId="0" applyNumberFormat="1" applyFont="1" applyFill="1" applyAlignment="1">
      <alignment horizontal="left" vertical="center" wrapText="1"/>
    </xf>
    <xf numFmtId="0" fontId="0" fillId="14" borderId="0" xfId="0" applyNumberFormat="1" applyFont="1" applyFill="1" applyAlignment="1">
      <alignment horizontal="left" vertical="center" wrapText="1"/>
    </xf>
    <xf numFmtId="0" fontId="7" fillId="0" borderId="11" xfId="0" applyFont="1" applyBorder="1" applyAlignment="1">
      <alignment vertical="top"/>
    </xf>
    <xf numFmtId="0" fontId="4" fillId="2" borderId="1" xfId="0" applyFont="1" applyFill="1" applyBorder="1" applyAlignment="1"/>
    <xf numFmtId="0" fontId="14" fillId="8" borderId="1" xfId="0" applyFont="1" applyFill="1" applyBorder="1" applyAlignment="1">
      <alignment vertical="center" wrapText="1"/>
    </xf>
    <xf numFmtId="0" fontId="14" fillId="0" borderId="1" xfId="0" applyFont="1" applyFill="1" applyBorder="1" applyAlignment="1">
      <alignment vertical="center" wrapText="1"/>
    </xf>
    <xf numFmtId="0" fontId="0" fillId="14" borderId="0" xfId="0" applyFill="1" applyAlignment="1">
      <alignment vertical="center" wrapText="1"/>
    </xf>
    <xf numFmtId="0" fontId="0" fillId="14" borderId="15" xfId="0" applyFont="1" applyFill="1" applyBorder="1" applyAlignment="1">
      <alignment vertical="center" wrapText="1"/>
    </xf>
    <xf numFmtId="0" fontId="0" fillId="0" borderId="0" xfId="0" applyAlignment="1">
      <alignment wrapText="1"/>
    </xf>
    <xf numFmtId="0" fontId="0" fillId="0" borderId="0" xfId="0" applyAlignment="1"/>
    <xf numFmtId="0" fontId="0" fillId="0" borderId="0" xfId="0" applyFont="1" applyAlignment="1">
      <alignment horizontal="left"/>
    </xf>
    <xf numFmtId="0" fontId="0" fillId="0" borderId="0" xfId="0" applyFont="1"/>
    <xf numFmtId="0" fontId="0" fillId="0" borderId="0" xfId="0" applyFont="1" applyFill="1" applyAlignment="1">
      <alignment horizontal="center" vertical="center" wrapText="1"/>
    </xf>
    <xf numFmtId="0" fontId="19"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left" vertical="center" wrapText="1"/>
    </xf>
    <xf numFmtId="0" fontId="19" fillId="0" borderId="0" xfId="0" applyNumberFormat="1" applyFont="1" applyFill="1" applyAlignment="1">
      <alignment vertical="center" wrapText="1"/>
    </xf>
    <xf numFmtId="0" fontId="20" fillId="0" borderId="0" xfId="0" applyFont="1" applyFill="1" applyAlignment="1">
      <alignment vertical="center" wrapText="1"/>
    </xf>
    <xf numFmtId="0" fontId="13" fillId="3" borderId="1" xfId="0" applyFont="1" applyFill="1" applyBorder="1" applyAlignment="1">
      <alignment horizontal="center" vertical="center" wrapText="1"/>
    </xf>
    <xf numFmtId="0" fontId="0" fillId="3" borderId="0" xfId="0" applyFill="1" applyBorder="1" applyAlignment="1">
      <alignment vertical="top" wrapText="1"/>
    </xf>
    <xf numFmtId="0" fontId="0" fillId="3" borderId="4" xfId="0" applyFont="1" applyFill="1" applyBorder="1" applyAlignment="1">
      <alignment vertical="top" wrapText="1"/>
    </xf>
    <xf numFmtId="0" fontId="0" fillId="3" borderId="0" xfId="0" applyFont="1" applyFill="1" applyBorder="1" applyAlignment="1">
      <alignment vertical="top" wrapText="1"/>
    </xf>
    <xf numFmtId="0" fontId="0" fillId="3" borderId="0" xfId="0" applyFill="1" applyBorder="1" applyAlignment="1">
      <alignment horizontal="left" vertical="top" wrapText="1"/>
    </xf>
    <xf numFmtId="0" fontId="4" fillId="3" borderId="1" xfId="0" applyFont="1" applyFill="1" applyBorder="1" applyAlignment="1">
      <alignment horizontal="left"/>
    </xf>
    <xf numFmtId="0" fontId="4" fillId="5" borderId="1" xfId="0" applyFont="1" applyFill="1" applyBorder="1" applyAlignment="1">
      <alignment horizontal="left" wrapText="1"/>
    </xf>
    <xf numFmtId="0" fontId="0" fillId="5" borderId="1" xfId="0" applyFill="1" applyBorder="1"/>
    <xf numFmtId="0" fontId="0" fillId="5" borderId="1" xfId="0" applyFill="1" applyBorder="1" applyAlignment="1">
      <alignment wrapText="1"/>
    </xf>
    <xf numFmtId="0" fontId="0" fillId="0" borderId="12" xfId="0" applyFill="1" applyBorder="1"/>
    <xf numFmtId="0" fontId="5" fillId="0" borderId="4" xfId="0" applyFont="1" applyFill="1" applyBorder="1" applyAlignment="1">
      <alignment wrapText="1"/>
    </xf>
    <xf numFmtId="0" fontId="5" fillId="0" borderId="2" xfId="0" applyFont="1" applyFill="1" applyBorder="1"/>
    <xf numFmtId="0" fontId="0" fillId="0" borderId="1" xfId="0" applyFill="1" applyBorder="1" applyAlignment="1">
      <alignment horizontal="left"/>
    </xf>
    <xf numFmtId="0" fontId="0"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5" fillId="0" borderId="1" xfId="0" applyFont="1" applyFill="1" applyBorder="1" applyAlignment="1">
      <alignment wrapText="1"/>
    </xf>
    <xf numFmtId="0" fontId="0" fillId="0" borderId="0" xfId="0" applyFill="1" applyBorder="1"/>
    <xf numFmtId="0" fontId="0" fillId="0" borderId="0" xfId="0" applyFill="1" applyBorder="1" applyAlignment="1">
      <alignment horizontal="center"/>
    </xf>
    <xf numFmtId="0" fontId="0" fillId="0" borderId="1" xfId="0" applyFont="1" applyFill="1" applyBorder="1" applyAlignment="1">
      <alignment horizontal="left" vertical="center" wrapText="1"/>
    </xf>
    <xf numFmtId="0" fontId="13" fillId="18" borderId="13" xfId="0" applyFont="1" applyFill="1" applyBorder="1" applyAlignment="1">
      <alignment horizontal="center" vertical="center" wrapText="1"/>
    </xf>
    <xf numFmtId="0" fontId="14" fillId="17" borderId="3" xfId="0"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Fill="1" applyAlignment="1">
      <alignment horizontal="left" wrapText="1"/>
    </xf>
    <xf numFmtId="0" fontId="0" fillId="0" borderId="0" xfId="0" applyFont="1" applyAlignment="1">
      <alignment horizontal="left" wrapText="1"/>
    </xf>
    <xf numFmtId="0" fontId="0" fillId="6" borderId="0" xfId="0" applyFont="1" applyFill="1" applyAlignment="1">
      <alignment horizontal="left" wrapText="1"/>
    </xf>
    <xf numFmtId="0" fontId="0" fillId="11" borderId="0" xfId="0" applyFont="1" applyFill="1" applyAlignment="1">
      <alignment horizontal="left" wrapText="1"/>
    </xf>
    <xf numFmtId="0" fontId="0" fillId="4" borderId="0" xfId="0" applyFont="1" applyFill="1" applyAlignment="1">
      <alignment horizontal="left" wrapText="1"/>
    </xf>
    <xf numFmtId="0" fontId="0" fillId="5" borderId="0" xfId="0" applyFont="1" applyFill="1" applyAlignment="1">
      <alignment horizontal="left" wrapText="1"/>
    </xf>
    <xf numFmtId="0" fontId="0" fillId="5" borderId="0" xfId="0" applyFont="1" applyFill="1" applyAlignment="1">
      <alignment horizontal="left" vertical="center" wrapText="1"/>
    </xf>
    <xf numFmtId="0" fontId="0" fillId="10" borderId="0" xfId="0" applyFont="1" applyFill="1" applyAlignment="1">
      <alignment horizontal="left" wrapText="1"/>
    </xf>
    <xf numFmtId="0" fontId="0" fillId="7" borderId="0" xfId="0" applyFont="1" applyFill="1" applyAlignment="1">
      <alignment horizontal="left" wrapText="1"/>
    </xf>
    <xf numFmtId="0" fontId="0" fillId="13" borderId="0" xfId="0" applyFont="1" applyFill="1" applyAlignment="1">
      <alignment horizontal="left" wrapText="1"/>
    </xf>
    <xf numFmtId="0" fontId="21" fillId="0" borderId="0" xfId="1" applyFont="1" applyFill="1" applyAlignment="1" applyProtection="1">
      <alignment vertical="center" wrapText="1"/>
    </xf>
    <xf numFmtId="0" fontId="22" fillId="0" borderId="0" xfId="1" applyFont="1" applyFill="1" applyAlignment="1" applyProtection="1">
      <alignment vertical="center" wrapText="1"/>
    </xf>
    <xf numFmtId="0" fontId="3" fillId="0" borderId="0" xfId="0" applyFont="1" applyFill="1" applyAlignment="1">
      <alignment vertical="center" wrapText="1"/>
    </xf>
    <xf numFmtId="0" fontId="2" fillId="13" borderId="0" xfId="1" applyFill="1" applyAlignment="1" applyProtection="1">
      <alignment vertical="center" wrapText="1"/>
    </xf>
    <xf numFmtId="0" fontId="21" fillId="0" borderId="0" xfId="1" applyNumberFormat="1" applyFont="1" applyFill="1" applyAlignment="1" applyProtection="1">
      <alignment vertical="center" wrapText="1"/>
    </xf>
    <xf numFmtId="0" fontId="21" fillId="0" borderId="0" xfId="1" applyNumberFormat="1" applyFont="1" applyFill="1" applyBorder="1" applyAlignment="1" applyProtection="1">
      <alignment vertical="center" wrapText="1"/>
    </xf>
    <xf numFmtId="0" fontId="21" fillId="0" borderId="0" xfId="1" applyFont="1" applyFill="1" applyAlignment="1" applyProtection="1">
      <alignment horizontal="left" wrapText="1"/>
    </xf>
    <xf numFmtId="0" fontId="21" fillId="0" borderId="0" xfId="1" applyFont="1" applyFill="1" applyAlignment="1" applyProtection="1">
      <alignment horizontal="left" vertical="center" wrapText="1"/>
    </xf>
    <xf numFmtId="0" fontId="4" fillId="17" borderId="2" xfId="0" applyFont="1" applyFill="1" applyBorder="1" applyAlignment="1">
      <alignment horizontal="center"/>
    </xf>
    <xf numFmtId="0" fontId="4" fillId="17" borderId="14" xfId="0" applyFont="1" applyFill="1" applyBorder="1" applyAlignment="1">
      <alignment horizontal="center"/>
    </xf>
    <xf numFmtId="0" fontId="4" fillId="17" borderId="4" xfId="0" applyFont="1" applyFill="1" applyBorder="1" applyAlignment="1">
      <alignment horizontal="center"/>
    </xf>
    <xf numFmtId="0" fontId="4" fillId="17" borderId="10" xfId="0" applyNumberFormat="1" applyFont="1" applyFill="1" applyBorder="1" applyAlignment="1">
      <alignment horizontal="center"/>
    </xf>
    <xf numFmtId="0" fontId="4" fillId="17" borderId="0" xfId="0" applyNumberFormat="1" applyFont="1" applyFill="1" applyBorder="1" applyAlignment="1">
      <alignment horizontal="center"/>
    </xf>
  </cellXfs>
  <cellStyles count="6">
    <cellStyle name="Lien hypertexte" xfId="1" builtinId="8"/>
    <cellStyle name="Lien hypertexte visité" xfId="4" builtinId="9" hidden="1"/>
    <cellStyle name="Lien hypertexte visité" xfId="5" builtinId="9" hidden="1"/>
    <cellStyle name="Milliers 2" xfId="3"/>
    <cellStyle name="Monétaire 2" xfId="2"/>
    <cellStyle name="Normal" xfId="0" builtinId="0"/>
  </cellStyles>
  <dxfs count="18">
    <dxf>
      <font>
        <strike val="0"/>
        <outline val="0"/>
        <shadow val="0"/>
        <vertAlign val="baseline"/>
        <sz val="1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numFmt numFmtId="0" formatCode="General"/>
      <fill>
        <patternFill patternType="none">
          <fgColor indexed="64"/>
          <bgColor auto="1"/>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left"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vertAlign val="baseline"/>
        <name val="Calibri"/>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Style de tableau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142875</xdr:colOff>
      <xdr:row>3</xdr:row>
      <xdr:rowOff>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28875" cy="571500"/>
        </a:xfrm>
        <a:prstGeom prst="rect">
          <a:avLst/>
        </a:prstGeom>
      </xdr:spPr>
    </xdr:pic>
    <xdr:clientData/>
  </xdr:twoCellAnchor>
  <xdr:twoCellAnchor editAs="oneCell">
    <xdr:from>
      <xdr:col>0</xdr:col>
      <xdr:colOff>0</xdr:colOff>
      <xdr:row>5</xdr:row>
      <xdr:rowOff>0</xdr:rowOff>
    </xdr:from>
    <xdr:to>
      <xdr:col>2</xdr:col>
      <xdr:colOff>419100</xdr:colOff>
      <xdr:row>7</xdr:row>
      <xdr:rowOff>76200</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52500"/>
          <a:ext cx="1943100" cy="457200"/>
        </a:xfrm>
        <a:prstGeom prst="rect">
          <a:avLst/>
        </a:prstGeom>
      </xdr:spPr>
    </xdr:pic>
    <xdr:clientData/>
  </xdr:twoCellAnchor>
  <xdr:twoCellAnchor>
    <xdr:from>
      <xdr:col>0</xdr:col>
      <xdr:colOff>76199</xdr:colOff>
      <xdr:row>7</xdr:row>
      <xdr:rowOff>180975</xdr:rowOff>
    </xdr:from>
    <xdr:to>
      <xdr:col>16</xdr:col>
      <xdr:colOff>161924</xdr:colOff>
      <xdr:row>41</xdr:row>
      <xdr:rowOff>180975</xdr:rowOff>
    </xdr:to>
    <xdr:sp macro="" textlink="">
      <xdr:nvSpPr>
        <xdr:cNvPr id="4" name="ZoneTexte 3"/>
        <xdr:cNvSpPr txBox="1"/>
      </xdr:nvSpPr>
      <xdr:spPr>
        <a:xfrm>
          <a:off x="76199" y="1514475"/>
          <a:ext cx="12277725" cy="647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a:solidFill>
                <a:schemeClr val="dk1"/>
              </a:solidFill>
              <a:effectLst/>
              <a:latin typeface="+mn-lt"/>
              <a:ea typeface="+mn-ea"/>
              <a:cs typeface="+mn-cs"/>
            </a:rPr>
            <a:t>Le plan d’action 2013-2015 de la Table de concertation sur le recyclage des matières organiques prévoit, entre autres, de regrouper des études et des outils de prises de décisions liés à la gestion de matières organiques.  Pour réaliser cette action, RECYC-QUÉBEC a mandaté Chamard stratégies environnementales de créer une base de données rassemblant des études et documents d’informations rendus publics sur la planification et la gestion des matières organiques, tant pour le secteur municipal que pour les industries, commerces et institutions (ICI).</a:t>
          </a:r>
        </a:p>
        <a:p>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La base de données a pour objectif de faire l’inventaire de la documentation sur la planification, la mise en œuvre et le suivi de la gestion des matières organiques. Elle se sépare en cinq onglets :</a:t>
          </a:r>
        </a:p>
        <a:p>
          <a:pPr lvl="0"/>
          <a:r>
            <a:rPr lang="fr-CA" sz="1100">
              <a:solidFill>
                <a:schemeClr val="dk1"/>
              </a:solidFill>
              <a:effectLst/>
              <a:latin typeface="+mn-lt"/>
              <a:ea typeface="+mn-ea"/>
              <a:cs typeface="+mn-cs"/>
            </a:rPr>
            <a:t>- Présentation </a:t>
          </a:r>
        </a:p>
        <a:p>
          <a:pPr lvl="0"/>
          <a:r>
            <a:rPr lang="fr-CA" sz="1100">
              <a:solidFill>
                <a:schemeClr val="dk1"/>
              </a:solidFill>
              <a:effectLst/>
              <a:latin typeface="+mn-lt"/>
              <a:ea typeface="+mn-ea"/>
              <a:cs typeface="+mn-cs"/>
            </a:rPr>
            <a:t>- Documents de référence</a:t>
          </a:r>
        </a:p>
        <a:p>
          <a:pPr lvl="0"/>
          <a:r>
            <a:rPr lang="fr-CA" sz="1100">
              <a:solidFill>
                <a:schemeClr val="dk1"/>
              </a:solidFill>
              <a:effectLst/>
              <a:latin typeface="+mn-lt"/>
              <a:ea typeface="+mn-ea"/>
              <a:cs typeface="+mn-cs"/>
            </a:rPr>
            <a:t>- Logigramme municipal </a:t>
          </a:r>
        </a:p>
        <a:p>
          <a:pPr lvl="0"/>
          <a:r>
            <a:rPr lang="fr-CA" sz="1100">
              <a:solidFill>
                <a:schemeClr val="dk1"/>
              </a:solidFill>
              <a:effectLst/>
              <a:latin typeface="+mn-lt"/>
              <a:ea typeface="+mn-ea"/>
              <a:cs typeface="+mn-cs"/>
            </a:rPr>
            <a:t>- Logigramme ICI </a:t>
          </a:r>
        </a:p>
        <a:p>
          <a:pPr lvl="0"/>
          <a:r>
            <a:rPr lang="fr-CA" sz="1100">
              <a:solidFill>
                <a:schemeClr val="dk1"/>
              </a:solidFill>
              <a:effectLst/>
              <a:latin typeface="+mn-lt"/>
              <a:ea typeface="+mn-ea"/>
              <a:cs typeface="+mn-cs"/>
            </a:rPr>
            <a:t>- Légende des colonnes </a:t>
          </a:r>
        </a:p>
        <a:p>
          <a:r>
            <a:rPr lang="fr-CA" sz="1100">
              <a:solidFill>
                <a:schemeClr val="dk1"/>
              </a:solidFill>
              <a:effectLst/>
              <a:latin typeface="+mn-lt"/>
              <a:ea typeface="+mn-ea"/>
              <a:cs typeface="+mn-cs"/>
            </a:rPr>
            <a:t> </a:t>
          </a:r>
        </a:p>
        <a:p>
          <a:r>
            <a:rPr lang="fr-CA" sz="1100" u="sng">
              <a:solidFill>
                <a:schemeClr val="dk1"/>
              </a:solidFill>
              <a:effectLst/>
              <a:latin typeface="+mn-lt"/>
              <a:ea typeface="+mn-ea"/>
              <a:cs typeface="+mn-cs"/>
            </a:rPr>
            <a:t>Onglet présentation</a:t>
          </a:r>
          <a:r>
            <a:rPr lang="fr-CA" sz="1100">
              <a:solidFill>
                <a:schemeClr val="dk1"/>
              </a:solidFill>
              <a:effectLst/>
              <a:latin typeface="+mn-lt"/>
              <a:ea typeface="+mn-ea"/>
              <a:cs typeface="+mn-cs"/>
            </a:rPr>
            <a:t> : Onglet présentant sommairement l’outil de la base de données.</a:t>
          </a:r>
        </a:p>
        <a:p>
          <a:r>
            <a:rPr lang="fr-CA" sz="1100">
              <a:solidFill>
                <a:schemeClr val="dk1"/>
              </a:solidFill>
              <a:effectLst/>
              <a:latin typeface="+mn-lt"/>
              <a:ea typeface="+mn-ea"/>
              <a:cs typeface="+mn-cs"/>
            </a:rPr>
            <a:t> </a:t>
          </a:r>
        </a:p>
        <a:p>
          <a:r>
            <a:rPr lang="fr-CA" sz="1100" u="sng">
              <a:solidFill>
                <a:schemeClr val="dk1"/>
              </a:solidFill>
              <a:effectLst/>
              <a:latin typeface="+mn-lt"/>
              <a:ea typeface="+mn-ea"/>
              <a:cs typeface="+mn-cs"/>
            </a:rPr>
            <a:t>Onglet documents de référence </a:t>
          </a:r>
          <a:r>
            <a:rPr lang="fr-CA" sz="1100">
              <a:solidFill>
                <a:schemeClr val="dk1"/>
              </a:solidFill>
              <a:effectLst/>
              <a:latin typeface="+mn-lt"/>
              <a:ea typeface="+mn-ea"/>
              <a:cs typeface="+mn-cs"/>
            </a:rPr>
            <a:t>: Il s’agit de la base de données contenant les études et outils répertoriés. La recherche peut se faire par tri, par filtre et par mots clés. </a:t>
          </a:r>
        </a:p>
        <a:p>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À titre d’information, les recherches n’étaient pas limitées au Québec, mais les informations contenues devaient s’appliquer facilement au contexte québécois. C’est pourquoi plusieurs études d’intérêt provenant du Canada, des États-Unis ou d’ailleurs ont y été insérées. Les documents produits avant 2005 ont été exclus de la base de données, sauf quelques exceptions en raison de leur grande valeur en information technique.</a:t>
          </a:r>
        </a:p>
        <a:p>
          <a:r>
            <a:rPr lang="fr-CA" sz="1100">
              <a:solidFill>
                <a:schemeClr val="dk1"/>
              </a:solidFill>
              <a:effectLst/>
              <a:latin typeface="+mn-lt"/>
              <a:ea typeface="+mn-ea"/>
              <a:cs typeface="+mn-cs"/>
            </a:rPr>
            <a:t> </a:t>
          </a:r>
        </a:p>
        <a:p>
          <a:r>
            <a:rPr lang="fr-CA" sz="1100" u="sng">
              <a:solidFill>
                <a:schemeClr val="dk1"/>
              </a:solidFill>
              <a:effectLst/>
              <a:latin typeface="+mn-lt"/>
              <a:ea typeface="+mn-ea"/>
              <a:cs typeface="+mn-cs"/>
            </a:rPr>
            <a:t>Onglets logigrammes (municipal et ICI)</a:t>
          </a:r>
          <a:r>
            <a:rPr lang="fr-CA" sz="1100">
              <a:solidFill>
                <a:schemeClr val="dk1"/>
              </a:solidFill>
              <a:effectLst/>
              <a:latin typeface="+mn-lt"/>
              <a:ea typeface="+mn-ea"/>
              <a:cs typeface="+mn-cs"/>
            </a:rPr>
            <a:t> : Les principaux éléments à considérer lors de l’implantation d’un système de gestion des matières organiques ont été listés dans un logigramme selon les trois grandes étapes d’implantation ci-dessous et adaptées selon le contexte (municipal ou ICI) : </a:t>
          </a:r>
        </a:p>
        <a:p>
          <a:pPr lvl="0"/>
          <a:r>
            <a:rPr lang="fr-CA" sz="1100">
              <a:solidFill>
                <a:schemeClr val="dk1"/>
              </a:solidFill>
              <a:effectLst/>
              <a:latin typeface="+mn-lt"/>
              <a:ea typeface="+mn-ea"/>
              <a:cs typeface="+mn-cs"/>
            </a:rPr>
            <a:t>- Phase I : Planification</a:t>
          </a:r>
        </a:p>
        <a:p>
          <a:pPr lvl="0"/>
          <a:r>
            <a:rPr lang="fr-CA" sz="1100">
              <a:solidFill>
                <a:schemeClr val="dk1"/>
              </a:solidFill>
              <a:effectLst/>
              <a:latin typeface="+mn-lt"/>
              <a:ea typeface="+mn-ea"/>
              <a:cs typeface="+mn-cs"/>
            </a:rPr>
            <a:t>- Phase II : Mise en œuvre</a:t>
          </a:r>
        </a:p>
        <a:p>
          <a:pPr lvl="0"/>
          <a:r>
            <a:rPr lang="fr-CA" sz="1100">
              <a:solidFill>
                <a:schemeClr val="dk1"/>
              </a:solidFill>
              <a:effectLst/>
              <a:latin typeface="+mn-lt"/>
              <a:ea typeface="+mn-ea"/>
              <a:cs typeface="+mn-cs"/>
            </a:rPr>
            <a:t>- Phase III : Activités de suivi.</a:t>
          </a:r>
        </a:p>
        <a:p>
          <a:r>
            <a:rPr lang="fr-CA" sz="1100">
              <a:solidFill>
                <a:schemeClr val="dk1"/>
              </a:solidFill>
              <a:effectLst/>
              <a:latin typeface="+mn-lt"/>
              <a:ea typeface="+mn-ea"/>
              <a:cs typeface="+mn-cs"/>
            </a:rPr>
            <a:t>À chaque phase sont associés des mots clés à partir desquels le lecteur peut faire une recherche pour obtenir des études qui s’intègrent dans l’étape.  </a:t>
          </a:r>
        </a:p>
        <a:p>
          <a:r>
            <a:rPr lang="fr-CA" sz="1100">
              <a:solidFill>
                <a:schemeClr val="dk1"/>
              </a:solidFill>
              <a:effectLst/>
              <a:latin typeface="+mn-lt"/>
              <a:ea typeface="+mn-ea"/>
              <a:cs typeface="+mn-cs"/>
            </a:rPr>
            <a:t> </a:t>
          </a:r>
        </a:p>
        <a:p>
          <a:r>
            <a:rPr lang="fr-CA" sz="1100" u="sng">
              <a:solidFill>
                <a:schemeClr val="dk1"/>
              </a:solidFill>
              <a:effectLst/>
              <a:latin typeface="+mn-lt"/>
              <a:ea typeface="+mn-ea"/>
              <a:cs typeface="+mn-cs"/>
            </a:rPr>
            <a:t>Onglet légende des colonnes</a:t>
          </a:r>
          <a:r>
            <a:rPr lang="fr-CA" sz="1100">
              <a:solidFill>
                <a:schemeClr val="dk1"/>
              </a:solidFill>
              <a:effectLst/>
              <a:latin typeface="+mn-lt"/>
              <a:ea typeface="+mn-ea"/>
              <a:cs typeface="+mn-cs"/>
            </a:rPr>
            <a:t> : Explication de ce que contient chaque colonne de la base de données, ainsi que les mots clés qui y sont associées.</a:t>
          </a:r>
        </a:p>
        <a:p>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La liste des études et outils n’étant pas exhaustive, si vous désirez qu’une étude soit ajoutée à la base de données, veuillez contacter le </a:t>
          </a:r>
          <a:r>
            <a:rPr lang="fr-CA" sz="1100" u="sng">
              <a:solidFill>
                <a:schemeClr val="dk1"/>
              </a:solidFill>
              <a:effectLst/>
              <a:latin typeface="+mn-lt"/>
              <a:ea typeface="+mn-ea"/>
              <a:cs typeface="+mn-cs"/>
              <a:hlinkClick xmlns:r="http://schemas.openxmlformats.org/officeDocument/2006/relationships" r:id=""/>
            </a:rPr>
            <a:t>mo@recyc-quebec.gouv.qc.ca</a:t>
          </a:r>
          <a:r>
            <a:rPr lang="fr-CA" sz="1100">
              <a:solidFill>
                <a:schemeClr val="dk1"/>
              </a:solidFill>
              <a:effectLst/>
              <a:latin typeface="+mn-lt"/>
              <a:ea typeface="+mn-ea"/>
              <a:cs typeface="+mn-cs"/>
            </a:rPr>
            <a:t> pour faire votre demande d’ajout. </a:t>
          </a:r>
        </a:p>
        <a:p>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Mise en garde : La présence d’un document dans cette base de données n’est en aucun cas une forme d’approbation ou de recommandation de la part de RECYC-QUÉBEC.  Les résultats de certaines études pourraient ne pas être cohérents avec le respect des exigences d’encadrement applicables au Québec (notamment la </a:t>
          </a:r>
          <a:r>
            <a:rPr lang="fr-CA" sz="1100" i="1">
              <a:solidFill>
                <a:schemeClr val="dk1"/>
              </a:solidFill>
              <a:effectLst/>
              <a:latin typeface="+mn-lt"/>
              <a:ea typeface="+mn-ea"/>
              <a:cs typeface="+mn-cs"/>
            </a:rPr>
            <a:t>Politique québécoise de gestion des matières résiduelles</a:t>
          </a:r>
          <a:r>
            <a:rPr lang="fr-CA" sz="1100">
              <a:solidFill>
                <a:schemeClr val="dk1"/>
              </a:solidFill>
              <a:effectLst/>
              <a:latin typeface="+mn-lt"/>
              <a:ea typeface="+mn-ea"/>
              <a:cs typeface="+mn-cs"/>
            </a:rPr>
            <a:t>, le </a:t>
          </a:r>
          <a:r>
            <a:rPr lang="fr-CA" sz="1100" i="1">
              <a:solidFill>
                <a:schemeClr val="dk1"/>
              </a:solidFill>
              <a:effectLst/>
              <a:latin typeface="+mn-lt"/>
              <a:ea typeface="+mn-ea"/>
              <a:cs typeface="+mn-cs"/>
            </a:rPr>
            <a:t>Programme de traitement des matières organiques par biométhanisation et compostage</a:t>
          </a:r>
          <a:r>
            <a:rPr lang="fr-CA" sz="1100">
              <a:solidFill>
                <a:schemeClr val="dk1"/>
              </a:solidFill>
              <a:effectLst/>
              <a:latin typeface="+mn-lt"/>
              <a:ea typeface="+mn-ea"/>
              <a:cs typeface="+mn-cs"/>
            </a:rPr>
            <a:t>, le respect de la hiérarchie des 3RV, etc.).  La base de données a été créée dans le but de regrouper au même endroit les informations et éviter des recherches fastidieuses aux municipalités et ICI.</a:t>
          </a:r>
        </a:p>
        <a:p>
          <a:r>
            <a:rPr lang="fr-CA" sz="1100">
              <a:solidFill>
                <a:schemeClr val="dk1"/>
              </a:solidFill>
              <a:effectLst/>
              <a:latin typeface="+mn-lt"/>
              <a:ea typeface="+mn-ea"/>
              <a:cs typeface="+mn-cs"/>
            </a:rPr>
            <a:t> </a:t>
          </a:r>
        </a:p>
        <a:p>
          <a:r>
            <a:rPr lang="fr-CA" sz="1100" b="1">
              <a:solidFill>
                <a:schemeClr val="dk1"/>
              </a:solidFill>
              <a:effectLst/>
              <a:latin typeface="+mn-lt"/>
              <a:ea typeface="+mn-ea"/>
              <a:cs typeface="+mn-cs"/>
            </a:rPr>
            <a:t>Dernière mise à jour : 24 avril 2017</a:t>
          </a:r>
        </a:p>
        <a:p>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447674</xdr:colOff>
      <xdr:row>29</xdr:row>
      <xdr:rowOff>135467</xdr:rowOff>
    </xdr:from>
    <xdr:to>
      <xdr:col>2</xdr:col>
      <xdr:colOff>1189424</xdr:colOff>
      <xdr:row>39</xdr:row>
      <xdr:rowOff>10582</xdr:rowOff>
    </xdr:to>
    <xdr:sp macro="" textlink="">
      <xdr:nvSpPr>
        <xdr:cNvPr id="2" name="Rectangle 1"/>
        <xdr:cNvSpPr/>
      </xdr:nvSpPr>
      <xdr:spPr>
        <a:xfrm>
          <a:off x="841374" y="5126567"/>
          <a:ext cx="2151450" cy="158961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cap="small" baseline="0">
              <a:solidFill>
                <a:sysClr val="windowText" lastClr="000000"/>
              </a:solidFill>
              <a:latin typeface="+mn-lt"/>
              <a:ea typeface="+mn-ea"/>
              <a:cs typeface="+mn-cs"/>
            </a:rPr>
            <a:t>Élaboration des mesures incitatives</a:t>
          </a:r>
          <a:r>
            <a:rPr lang="fr-CA" sz="1100" b="0" cap="small" baseline="0">
              <a:solidFill>
                <a:sysClr val="windowText" lastClr="000000"/>
              </a:solidFill>
              <a:latin typeface="+mn-lt"/>
              <a:ea typeface="+mn-ea"/>
              <a:cs typeface="+mn-cs"/>
            </a:rPr>
            <a:t> </a:t>
          </a:r>
        </a:p>
        <a:p>
          <a:pPr algn="l"/>
          <a:r>
            <a:rPr lang="fr-CA" sz="1000" b="0" baseline="0">
              <a:solidFill>
                <a:sysClr val="windowText" lastClr="000000"/>
              </a:solidFill>
            </a:rPr>
            <a:t>- Réglementation</a:t>
          </a:r>
        </a:p>
        <a:p>
          <a:pPr algn="l"/>
          <a:r>
            <a:rPr lang="fr-CA" sz="1000" b="0" baseline="0">
              <a:solidFill>
                <a:sysClr val="windowText" lastClr="000000"/>
              </a:solidFill>
            </a:rPr>
            <a:t>- Tarification</a:t>
          </a:r>
        </a:p>
        <a:p>
          <a:pPr algn="l"/>
          <a:r>
            <a:rPr lang="fr-CA" sz="1000" b="0" baseline="0">
              <a:solidFill>
                <a:sysClr val="windowText" lastClr="000000"/>
              </a:solidFill>
            </a:rPr>
            <a:t>- Sensibilisation</a:t>
          </a:r>
        </a:p>
        <a:p>
          <a:pPr algn="l"/>
          <a:endParaRPr lang="fr-CA" sz="1000" b="0" baseline="0">
            <a:solidFill>
              <a:sysClr val="windowText" lastClr="000000"/>
            </a:solidFill>
          </a:endParaRPr>
        </a:p>
        <a:p>
          <a:pPr algn="l"/>
          <a:endParaRPr lang="fr-CA" sz="1000" baseline="0">
            <a:solidFill>
              <a:sysClr val="windowText" lastClr="000000"/>
            </a:solidFill>
          </a:endParaRPr>
        </a:p>
      </xdr:txBody>
    </xdr:sp>
    <xdr:clientData/>
  </xdr:twoCellAnchor>
  <xdr:twoCellAnchor>
    <xdr:from>
      <xdr:col>2</xdr:col>
      <xdr:colOff>842325</xdr:colOff>
      <xdr:row>10</xdr:row>
      <xdr:rowOff>52425</xdr:rowOff>
    </xdr:from>
    <xdr:to>
      <xdr:col>2</xdr:col>
      <xdr:colOff>1051462</xdr:colOff>
      <xdr:row>10</xdr:row>
      <xdr:rowOff>52425</xdr:rowOff>
    </xdr:to>
    <xdr:cxnSp macro="">
      <xdr:nvCxnSpPr>
        <xdr:cNvPr id="3" name="Connecteur droit avec flèche 2"/>
        <xdr:cNvCxnSpPr>
          <a:stCxn id="18" idx="3"/>
          <a:endCxn id="19" idx="1"/>
        </xdr:cNvCxnSpPr>
      </xdr:nvCxnSpPr>
      <xdr:spPr>
        <a:xfrm>
          <a:off x="2645725" y="1728825"/>
          <a:ext cx="209137" cy="0"/>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1114837</xdr:colOff>
      <xdr:row>10</xdr:row>
      <xdr:rowOff>52425</xdr:rowOff>
    </xdr:from>
    <xdr:to>
      <xdr:col>3</xdr:col>
      <xdr:colOff>1285874</xdr:colOff>
      <xdr:row>10</xdr:row>
      <xdr:rowOff>52425</xdr:rowOff>
    </xdr:to>
    <xdr:cxnSp macro="">
      <xdr:nvCxnSpPr>
        <xdr:cNvPr id="4" name="Connecteur droit avec flèche 3"/>
        <xdr:cNvCxnSpPr>
          <a:stCxn id="19" idx="3"/>
          <a:endCxn id="20" idx="1"/>
        </xdr:cNvCxnSpPr>
      </xdr:nvCxnSpPr>
      <xdr:spPr>
        <a:xfrm>
          <a:off x="5153437" y="1728825"/>
          <a:ext cx="171037" cy="0"/>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482600</xdr:colOff>
      <xdr:row>35</xdr:row>
      <xdr:rowOff>63498</xdr:rowOff>
    </xdr:from>
    <xdr:to>
      <xdr:col>2</xdr:col>
      <xdr:colOff>1143000</xdr:colOff>
      <xdr:row>38</xdr:row>
      <xdr:rowOff>127000</xdr:rowOff>
    </xdr:to>
    <xdr:sp macro="" textlink="">
      <xdr:nvSpPr>
        <xdr:cNvPr id="5" name="Rectangle 4"/>
        <xdr:cNvSpPr/>
      </xdr:nvSpPr>
      <xdr:spPr>
        <a:xfrm>
          <a:off x="844550" y="6362698"/>
          <a:ext cx="1949450" cy="615952"/>
        </a:xfrm>
        <a:prstGeom prst="rect">
          <a:avLst/>
        </a:prstGeom>
        <a:solidFill>
          <a:sysClr val="window" lastClr="FFFFFF"/>
        </a:solidFill>
        <a:ln w="952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000" b="1">
              <a:solidFill>
                <a:sysClr val="windowText" lastClr="000000"/>
              </a:solidFill>
              <a:latin typeface="+mn-lt"/>
              <a:ea typeface="+mn-ea"/>
              <a:cs typeface="+mn-cs"/>
            </a:rPr>
            <a:t>Mesures de réduction à la source</a:t>
          </a:r>
          <a:endParaRPr lang="fr-CA" sz="1000" b="1" i="1">
            <a:solidFill>
              <a:sysClr val="windowText" lastClr="000000"/>
            </a:solidFill>
            <a:latin typeface="+mn-lt"/>
            <a:ea typeface="+mn-ea"/>
            <a:cs typeface="+mn-cs"/>
          </a:endParaRPr>
        </a:p>
        <a:p>
          <a:pPr algn="l"/>
          <a:r>
            <a:rPr lang="fr-CA" sz="1000">
              <a:solidFill>
                <a:sysClr val="windowText" lastClr="000000"/>
              </a:solidFill>
            </a:rPr>
            <a:t>(compostage domestique, herbicyclage, feuillicyclage,</a:t>
          </a:r>
          <a:r>
            <a:rPr lang="fr-CA" sz="1000" baseline="0">
              <a:solidFill>
                <a:sysClr val="windowText" lastClr="000000"/>
              </a:solidFill>
            </a:rPr>
            <a:t> </a:t>
          </a:r>
          <a:r>
            <a:rPr lang="fr-CA" sz="1000">
              <a:solidFill>
                <a:sysClr val="windowText" lastClr="000000"/>
              </a:solidFill>
            </a:rPr>
            <a:t>autre)</a:t>
          </a:r>
        </a:p>
      </xdr:txBody>
    </xdr:sp>
    <xdr:clientData/>
  </xdr:twoCellAnchor>
  <xdr:twoCellAnchor>
    <xdr:from>
      <xdr:col>2</xdr:col>
      <xdr:colOff>1189424</xdr:colOff>
      <xdr:row>25</xdr:row>
      <xdr:rowOff>125297</xdr:rowOff>
    </xdr:from>
    <xdr:to>
      <xdr:col>2</xdr:col>
      <xdr:colOff>1352549</xdr:colOff>
      <xdr:row>26</xdr:row>
      <xdr:rowOff>23743</xdr:rowOff>
    </xdr:to>
    <xdr:cxnSp macro="">
      <xdr:nvCxnSpPr>
        <xdr:cNvPr id="6" name="Connecteur droit avec flèche 5"/>
        <xdr:cNvCxnSpPr>
          <a:stCxn id="21" idx="3"/>
          <a:endCxn id="13" idx="1"/>
        </xdr:cNvCxnSpPr>
      </xdr:nvCxnSpPr>
      <xdr:spPr>
        <a:xfrm>
          <a:off x="2840424" y="4592384"/>
          <a:ext cx="163125" cy="80663"/>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78316</xdr:colOff>
      <xdr:row>42</xdr:row>
      <xdr:rowOff>140758</xdr:rowOff>
    </xdr:from>
    <xdr:to>
      <xdr:col>3</xdr:col>
      <xdr:colOff>325966</xdr:colOff>
      <xdr:row>48</xdr:row>
      <xdr:rowOff>41758</xdr:rowOff>
    </xdr:to>
    <xdr:sp macro="" textlink="">
      <xdr:nvSpPr>
        <xdr:cNvPr id="7" name="Rectangle 6"/>
        <xdr:cNvSpPr/>
      </xdr:nvSpPr>
      <xdr:spPr>
        <a:xfrm>
          <a:off x="472016" y="7392458"/>
          <a:ext cx="3892550" cy="9678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cap="small" baseline="0">
              <a:solidFill>
                <a:sysClr val="windowText" lastClr="000000"/>
              </a:solidFill>
              <a:latin typeface="+mn-lt"/>
              <a:ea typeface="+mn-ea"/>
              <a:cs typeface="+mn-cs"/>
            </a:rPr>
            <a:t>Suivi de performance </a:t>
          </a:r>
        </a:p>
        <a:p>
          <a:pPr algn="l"/>
          <a:r>
            <a:rPr lang="fr-CA" sz="1000" b="0">
              <a:solidFill>
                <a:sysClr val="windowText" lastClr="000000"/>
              </a:solidFill>
            </a:rPr>
            <a:t>- Évaluation du</a:t>
          </a:r>
          <a:r>
            <a:rPr lang="fr-CA" sz="1000" b="0" baseline="0">
              <a:solidFill>
                <a:sysClr val="windowText" lastClr="000000"/>
              </a:solidFill>
            </a:rPr>
            <a:t> rendement et des marchés des extrants de traitement</a:t>
          </a:r>
        </a:p>
        <a:p>
          <a:pPr algn="l"/>
          <a:r>
            <a:rPr lang="fr-CA" sz="1000" b="0" baseline="0">
              <a:solidFill>
                <a:sysClr val="windowText" lastClr="000000"/>
              </a:solidFill>
            </a:rPr>
            <a:t>- Mesure du taux de participation et du taux de recyclage</a:t>
          </a:r>
        </a:p>
        <a:p>
          <a:pPr algn="l"/>
          <a:r>
            <a:rPr lang="fr-CA" sz="1000" b="0" baseline="0">
              <a:solidFill>
                <a:sysClr val="windowText" lastClr="000000"/>
              </a:solidFill>
            </a:rPr>
            <a:t>- Suivi des critères de performance (résultats)</a:t>
          </a:r>
        </a:p>
        <a:p>
          <a:pPr algn="l"/>
          <a:r>
            <a:rPr lang="fr-CA" sz="1000" b="0" baseline="0">
              <a:solidFill>
                <a:sysClr val="windowText" lastClr="000000"/>
              </a:solidFill>
            </a:rPr>
            <a:t>- Parta</a:t>
          </a:r>
          <a:r>
            <a:rPr lang="fr-CA" sz="1000" b="0" baseline="0">
              <a:solidFill>
                <a:sysClr val="windowText" lastClr="000000"/>
              </a:solidFill>
              <a:latin typeface="+mn-lt"/>
              <a:ea typeface="+mn-ea"/>
              <a:cs typeface="+mn-cs"/>
            </a:rPr>
            <a:t>ge d</a:t>
          </a:r>
          <a:r>
            <a:rPr lang="fr-CA" sz="1000" b="0" baseline="0">
              <a:solidFill>
                <a:sysClr val="windowText" lastClr="000000"/>
              </a:solidFill>
            </a:rPr>
            <a:t>es résultats</a:t>
          </a:r>
        </a:p>
        <a:p>
          <a:pPr algn="l"/>
          <a:endParaRPr lang="fr-CA" sz="1100">
            <a:solidFill>
              <a:sysClr val="windowText" lastClr="000000"/>
            </a:solidFill>
          </a:endParaRPr>
        </a:p>
      </xdr:txBody>
    </xdr:sp>
    <xdr:clientData/>
  </xdr:twoCellAnchor>
  <xdr:twoCellAnchor>
    <xdr:from>
      <xdr:col>2</xdr:col>
      <xdr:colOff>901170</xdr:colOff>
      <xdr:row>2</xdr:row>
      <xdr:rowOff>27514</xdr:rowOff>
    </xdr:from>
    <xdr:to>
      <xdr:col>3</xdr:col>
      <xdr:colOff>1444095</xdr:colOff>
      <xdr:row>3</xdr:row>
      <xdr:rowOff>33866</xdr:rowOff>
    </xdr:to>
    <xdr:sp macro="" textlink="">
      <xdr:nvSpPr>
        <xdr:cNvPr id="8" name="ZoneTexte 7"/>
        <xdr:cNvSpPr txBox="1"/>
      </xdr:nvSpPr>
      <xdr:spPr>
        <a:xfrm>
          <a:off x="2704570" y="383114"/>
          <a:ext cx="2778125" cy="184152"/>
        </a:xfrm>
        <a:prstGeom prst="rect">
          <a:avLst/>
        </a:prstGeom>
        <a:gradFill flip="none" rotWithShape="1">
          <a:gsLst>
            <a:gs pos="0">
              <a:schemeClr val="lt1">
                <a:shade val="30000"/>
                <a:satMod val="115000"/>
              </a:schemeClr>
            </a:gs>
            <a:gs pos="50000">
              <a:schemeClr val="lt1">
                <a:shade val="67500"/>
                <a:satMod val="115000"/>
              </a:schemeClr>
            </a:gs>
            <a:gs pos="100000">
              <a:schemeClr val="lt1">
                <a:shade val="100000"/>
                <a:satMod val="115000"/>
              </a:schemeClr>
            </a:gs>
          </a:gsLst>
          <a:lin ang="18900000" scaled="1"/>
          <a:tileRect/>
        </a:gra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1200" b="1">
              <a:solidFill>
                <a:srgbClr val="1F497D"/>
              </a:solidFill>
              <a:effectLst/>
              <a:latin typeface="Cambria"/>
              <a:ea typeface="MS Gothic"/>
              <a:cs typeface="Times New Roman"/>
            </a:rPr>
            <a:t>PHASE I : PLANIFICATION</a:t>
          </a:r>
        </a:p>
      </xdr:txBody>
    </xdr:sp>
    <xdr:clientData/>
  </xdr:twoCellAnchor>
  <xdr:twoCellAnchor>
    <xdr:from>
      <xdr:col>2</xdr:col>
      <xdr:colOff>901170</xdr:colOff>
      <xdr:row>20</xdr:row>
      <xdr:rowOff>16934</xdr:rowOff>
    </xdr:from>
    <xdr:to>
      <xdr:col>3</xdr:col>
      <xdr:colOff>1444095</xdr:colOff>
      <xdr:row>21</xdr:row>
      <xdr:rowOff>42434</xdr:rowOff>
    </xdr:to>
    <xdr:sp macro="" textlink="">
      <xdr:nvSpPr>
        <xdr:cNvPr id="9" name="ZoneTexte 8"/>
        <xdr:cNvSpPr txBox="1"/>
      </xdr:nvSpPr>
      <xdr:spPr>
        <a:xfrm>
          <a:off x="2704570" y="3496734"/>
          <a:ext cx="2778125" cy="203300"/>
        </a:xfrm>
        <a:prstGeom prst="rect">
          <a:avLst/>
        </a:prstGeom>
        <a:gradFill flip="none" rotWithShape="1">
          <a:gsLst>
            <a:gs pos="0">
              <a:schemeClr val="lt1">
                <a:shade val="30000"/>
                <a:satMod val="115000"/>
              </a:schemeClr>
            </a:gs>
            <a:gs pos="50000">
              <a:schemeClr val="lt1">
                <a:shade val="67500"/>
                <a:satMod val="115000"/>
              </a:schemeClr>
            </a:gs>
            <a:gs pos="100000">
              <a:schemeClr val="lt1">
                <a:shade val="100000"/>
                <a:satMod val="115000"/>
              </a:schemeClr>
            </a:gs>
          </a:gsLst>
          <a:lin ang="18900000" scaled="1"/>
          <a:tileRect/>
        </a:gra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1200" b="1">
              <a:solidFill>
                <a:srgbClr val="1F497D"/>
              </a:solidFill>
              <a:effectLst/>
              <a:latin typeface="Cambria"/>
              <a:ea typeface="MS Gothic"/>
              <a:cs typeface="Times New Roman"/>
            </a:rPr>
            <a:t>PHASE II : MISE EN ŒUVRE</a:t>
          </a:r>
        </a:p>
      </xdr:txBody>
    </xdr:sp>
    <xdr:clientData/>
  </xdr:twoCellAnchor>
  <xdr:twoCellAnchor>
    <xdr:from>
      <xdr:col>2</xdr:col>
      <xdr:colOff>906945</xdr:colOff>
      <xdr:row>41</xdr:row>
      <xdr:rowOff>63501</xdr:rowOff>
    </xdr:from>
    <xdr:to>
      <xdr:col>3</xdr:col>
      <xdr:colOff>1438320</xdr:colOff>
      <xdr:row>42</xdr:row>
      <xdr:rowOff>89001</xdr:rowOff>
    </xdr:to>
    <xdr:sp macro="" textlink="">
      <xdr:nvSpPr>
        <xdr:cNvPr id="10" name="ZoneTexte 9"/>
        <xdr:cNvSpPr txBox="1"/>
      </xdr:nvSpPr>
      <xdr:spPr>
        <a:xfrm>
          <a:off x="2710345" y="7137401"/>
          <a:ext cx="2766575" cy="203300"/>
        </a:xfrm>
        <a:prstGeom prst="rect">
          <a:avLst/>
        </a:prstGeom>
        <a:gradFill flip="none" rotWithShape="1">
          <a:gsLst>
            <a:gs pos="0">
              <a:schemeClr val="lt1">
                <a:shade val="30000"/>
                <a:satMod val="115000"/>
              </a:schemeClr>
            </a:gs>
            <a:gs pos="50000">
              <a:schemeClr val="lt1">
                <a:shade val="67500"/>
                <a:satMod val="115000"/>
              </a:schemeClr>
            </a:gs>
            <a:gs pos="100000">
              <a:schemeClr val="lt1">
                <a:shade val="100000"/>
                <a:satMod val="115000"/>
              </a:schemeClr>
            </a:gs>
          </a:gsLst>
          <a:lin ang="18900000" scaled="1"/>
          <a:tileRect/>
        </a:gra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1200" b="1">
              <a:solidFill>
                <a:srgbClr val="1F497D"/>
              </a:solidFill>
              <a:effectLst/>
              <a:latin typeface="Cambria"/>
              <a:ea typeface="MS Gothic"/>
              <a:cs typeface="Times New Roman"/>
            </a:rPr>
            <a:t>PHASE III : ACTIVITÉS</a:t>
          </a:r>
          <a:r>
            <a:rPr lang="fr-CA" sz="1200" b="1" baseline="0">
              <a:solidFill>
                <a:srgbClr val="1F497D"/>
              </a:solidFill>
              <a:effectLst/>
              <a:latin typeface="Cambria"/>
              <a:ea typeface="MS Gothic"/>
              <a:cs typeface="Times New Roman"/>
            </a:rPr>
            <a:t> DE SUIVI</a:t>
          </a:r>
          <a:endParaRPr lang="fr-CA" sz="1200" b="1">
            <a:solidFill>
              <a:srgbClr val="1F497D"/>
            </a:solidFill>
            <a:effectLst/>
            <a:latin typeface="Cambria"/>
            <a:ea typeface="MS Gothic"/>
            <a:cs typeface="Times New Roman"/>
          </a:endParaRPr>
        </a:p>
      </xdr:txBody>
    </xdr:sp>
    <xdr:clientData/>
  </xdr:twoCellAnchor>
  <xdr:twoCellAnchor>
    <xdr:from>
      <xdr:col>3</xdr:col>
      <xdr:colOff>466724</xdr:colOff>
      <xdr:row>42</xdr:row>
      <xdr:rowOff>140758</xdr:rowOff>
    </xdr:from>
    <xdr:to>
      <xdr:col>5</xdr:col>
      <xdr:colOff>14817</xdr:colOff>
      <xdr:row>48</xdr:row>
      <xdr:rowOff>41758</xdr:rowOff>
    </xdr:to>
    <xdr:sp macro="" textlink="">
      <xdr:nvSpPr>
        <xdr:cNvPr id="11" name="Rectangle 10"/>
        <xdr:cNvSpPr/>
      </xdr:nvSpPr>
      <xdr:spPr>
        <a:xfrm>
          <a:off x="4505324" y="7392458"/>
          <a:ext cx="3269193" cy="9678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cap="small" baseline="0">
              <a:solidFill>
                <a:sysClr val="windowText" lastClr="000000"/>
              </a:solidFill>
              <a:latin typeface="+mn-lt"/>
              <a:ea typeface="+mn-ea"/>
              <a:cs typeface="+mn-cs"/>
            </a:rPr>
            <a:t>Amélioration continue</a:t>
          </a:r>
        </a:p>
        <a:p>
          <a:pPr algn="l"/>
          <a:r>
            <a:rPr lang="fr-CA" sz="1000">
              <a:solidFill>
                <a:sysClr val="windowText" lastClr="000000"/>
              </a:solidFill>
            </a:rPr>
            <a:t>- </a:t>
          </a:r>
          <a:r>
            <a:rPr lang="fr-CA" sz="1000" b="0">
              <a:solidFill>
                <a:sysClr val="windowText" lastClr="000000"/>
              </a:solidFill>
            </a:rPr>
            <a:t>Adapter</a:t>
          </a:r>
          <a:r>
            <a:rPr lang="fr-CA" sz="1000" b="0" baseline="0">
              <a:solidFill>
                <a:sysClr val="windowText" lastClr="000000"/>
              </a:solidFill>
            </a:rPr>
            <a:t> les communications d'ISE selon la performance </a:t>
          </a:r>
        </a:p>
        <a:p>
          <a:pPr algn="l"/>
          <a:r>
            <a:rPr lang="fr-CA" sz="1000" b="0" baseline="0">
              <a:solidFill>
                <a:sysClr val="windowText" lastClr="000000"/>
              </a:solidFill>
            </a:rPr>
            <a:t>- Adapter les programmes pour accroître la performance</a:t>
          </a:r>
        </a:p>
        <a:p>
          <a:pPr algn="l"/>
          <a:endParaRPr lang="fr-CA" sz="1100">
            <a:solidFill>
              <a:sysClr val="windowText" lastClr="000000"/>
            </a:solidFill>
          </a:endParaRPr>
        </a:p>
      </xdr:txBody>
    </xdr:sp>
    <xdr:clientData/>
  </xdr:twoCellAnchor>
  <xdr:twoCellAnchor>
    <xdr:from>
      <xdr:col>1</xdr:col>
      <xdr:colOff>333375</xdr:colOff>
      <xdr:row>25</xdr:row>
      <xdr:rowOff>94054</xdr:rowOff>
    </xdr:from>
    <xdr:to>
      <xdr:col>1</xdr:col>
      <xdr:colOff>447674</xdr:colOff>
      <xdr:row>25</xdr:row>
      <xdr:rowOff>125297</xdr:rowOff>
    </xdr:to>
    <xdr:cxnSp macro="">
      <xdr:nvCxnSpPr>
        <xdr:cNvPr id="12" name="Connecteur droit avec flèche 11"/>
        <xdr:cNvCxnSpPr>
          <a:stCxn id="31" idx="3"/>
          <a:endCxn id="21" idx="1"/>
        </xdr:cNvCxnSpPr>
      </xdr:nvCxnSpPr>
      <xdr:spPr>
        <a:xfrm>
          <a:off x="697810" y="4561141"/>
          <a:ext cx="114299" cy="31243"/>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1352549</xdr:colOff>
      <xdr:row>21</xdr:row>
      <xdr:rowOff>95248</xdr:rowOff>
    </xdr:from>
    <xdr:to>
      <xdr:col>3</xdr:col>
      <xdr:colOff>1199924</xdr:colOff>
      <xdr:row>30</xdr:row>
      <xdr:rowOff>57150</xdr:rowOff>
    </xdr:to>
    <xdr:sp macro="" textlink="">
      <xdr:nvSpPr>
        <xdr:cNvPr id="13" name="Rectangle 12"/>
        <xdr:cNvSpPr/>
      </xdr:nvSpPr>
      <xdr:spPr>
        <a:xfrm>
          <a:off x="3155949" y="3752848"/>
          <a:ext cx="2082575" cy="147320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cap="small" baseline="0">
              <a:solidFill>
                <a:sysClr val="windowText" lastClr="000000"/>
              </a:solidFill>
              <a:latin typeface="+mn-lt"/>
              <a:ea typeface="+mn-ea"/>
              <a:cs typeface="+mn-cs"/>
            </a:rPr>
            <a:t>Conception et installation de traitement</a:t>
          </a:r>
        </a:p>
        <a:p>
          <a:pPr algn="l"/>
          <a:r>
            <a:rPr lang="fr-CA" sz="1000">
              <a:solidFill>
                <a:sysClr val="windowText" lastClr="000000"/>
              </a:solidFill>
            </a:rPr>
            <a:t>- </a:t>
          </a:r>
          <a:r>
            <a:rPr lang="fr-CA" sz="1000" b="0">
              <a:solidFill>
                <a:sysClr val="windowText" lastClr="000000"/>
              </a:solidFill>
            </a:rPr>
            <a:t>Rédaction du devis de conception</a:t>
          </a:r>
        </a:p>
        <a:p>
          <a:pPr algn="l"/>
          <a:r>
            <a:rPr lang="fr-CA" sz="1000" b="0">
              <a:solidFill>
                <a:sysClr val="windowText" lastClr="000000"/>
              </a:solidFill>
            </a:rPr>
            <a:t>- Appel</a:t>
          </a:r>
          <a:r>
            <a:rPr lang="fr-CA" sz="1000" b="0" baseline="0">
              <a:solidFill>
                <a:sysClr val="windowText" lastClr="000000"/>
              </a:solidFill>
            </a:rPr>
            <a:t> </a:t>
          </a:r>
          <a:r>
            <a:rPr lang="fr-CA" sz="1000" b="0">
              <a:solidFill>
                <a:sysClr val="windowText" lastClr="000000"/>
              </a:solidFill>
            </a:rPr>
            <a:t>d'offres pour la</a:t>
          </a:r>
          <a:r>
            <a:rPr lang="fr-CA" sz="1000" b="0" baseline="0">
              <a:solidFill>
                <a:sysClr val="windowText" lastClr="000000"/>
              </a:solidFill>
            </a:rPr>
            <a:t> construction </a:t>
          </a:r>
        </a:p>
        <a:p>
          <a:pPr algn="l"/>
          <a:r>
            <a:rPr lang="fr-CA" sz="1000" b="0" baseline="0">
              <a:solidFill>
                <a:sysClr val="windowText" lastClr="000000"/>
              </a:solidFill>
            </a:rPr>
            <a:t>- Appel d'offres pour l'exploitation</a:t>
          </a:r>
        </a:p>
        <a:p>
          <a:pPr algn="l"/>
          <a:endParaRPr lang="fr-CA" sz="1000">
            <a:solidFill>
              <a:sysClr val="windowText" lastClr="000000"/>
            </a:solidFill>
          </a:endParaRPr>
        </a:p>
        <a:p>
          <a:pPr algn="l"/>
          <a:endParaRPr lang="fr-CA" sz="1000">
            <a:solidFill>
              <a:sysClr val="windowText" lastClr="000000"/>
            </a:solidFill>
          </a:endParaRPr>
        </a:p>
        <a:p>
          <a:pPr algn="l"/>
          <a:endParaRPr lang="fr-CA" sz="1100">
            <a:solidFill>
              <a:sysClr val="windowText" lastClr="000000"/>
            </a:solidFill>
          </a:endParaRPr>
        </a:p>
      </xdr:txBody>
    </xdr:sp>
    <xdr:clientData/>
  </xdr:twoCellAnchor>
  <xdr:twoCellAnchor>
    <xdr:from>
      <xdr:col>3</xdr:col>
      <xdr:colOff>1199924</xdr:colOff>
      <xdr:row>26</xdr:row>
      <xdr:rowOff>28574</xdr:rowOff>
    </xdr:from>
    <xdr:to>
      <xdr:col>3</xdr:col>
      <xdr:colOff>1371600</xdr:colOff>
      <xdr:row>30</xdr:row>
      <xdr:rowOff>62440</xdr:rowOff>
    </xdr:to>
    <xdr:cxnSp macro="">
      <xdr:nvCxnSpPr>
        <xdr:cNvPr id="14" name="Connecteur droit avec flèche 13"/>
        <xdr:cNvCxnSpPr>
          <a:stCxn id="13" idx="3"/>
          <a:endCxn id="22" idx="1"/>
        </xdr:cNvCxnSpPr>
      </xdr:nvCxnSpPr>
      <xdr:spPr>
        <a:xfrm>
          <a:off x="5238524" y="4486274"/>
          <a:ext cx="171676" cy="745066"/>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1352549</xdr:colOff>
      <xdr:row>30</xdr:row>
      <xdr:rowOff>152400</xdr:rowOff>
    </xdr:from>
    <xdr:to>
      <xdr:col>3</xdr:col>
      <xdr:colOff>1199924</xdr:colOff>
      <xdr:row>39</xdr:row>
      <xdr:rowOff>10582</xdr:rowOff>
    </xdr:to>
    <xdr:sp macro="" textlink="">
      <xdr:nvSpPr>
        <xdr:cNvPr id="15" name="Rectangle 14"/>
        <xdr:cNvSpPr/>
      </xdr:nvSpPr>
      <xdr:spPr>
        <a:xfrm>
          <a:off x="3155949" y="5321300"/>
          <a:ext cx="2082575" cy="139488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cap="small" baseline="0">
              <a:solidFill>
                <a:sysClr val="windowText" lastClr="000000"/>
              </a:solidFill>
              <a:latin typeface="+mn-lt"/>
              <a:ea typeface="+mn-ea"/>
              <a:cs typeface="+mn-cs"/>
            </a:rPr>
            <a:t>Gestion des collectes</a:t>
          </a:r>
        </a:p>
        <a:p>
          <a:pPr algn="l"/>
          <a:r>
            <a:rPr lang="fr-CA" sz="1000">
              <a:solidFill>
                <a:sysClr val="windowText" lastClr="000000"/>
              </a:solidFill>
            </a:rPr>
            <a:t>- </a:t>
          </a:r>
          <a:r>
            <a:rPr lang="fr-CA" sz="1000" b="0">
              <a:solidFill>
                <a:sysClr val="windowText" lastClr="000000"/>
              </a:solidFill>
            </a:rPr>
            <a:t>Rédaction des devis (</a:t>
          </a:r>
          <a:r>
            <a:rPr lang="fr-CA" sz="1000" b="0">
              <a:solidFill>
                <a:sysClr val="windowText" lastClr="000000"/>
              </a:solidFill>
              <a:latin typeface="+mn-lt"/>
              <a:ea typeface="+mn-ea"/>
              <a:cs typeface="+mn-cs"/>
            </a:rPr>
            <a:t>collecte, traitement</a:t>
          </a:r>
          <a:r>
            <a:rPr lang="fr-CA" sz="1000" b="0">
              <a:solidFill>
                <a:sysClr val="windowText" lastClr="000000"/>
              </a:solidFill>
            </a:rPr>
            <a:t> et équipemen</a:t>
          </a:r>
          <a:r>
            <a:rPr lang="fr-CA" sz="1000" b="0" baseline="0">
              <a:solidFill>
                <a:sysClr val="windowText" lastClr="000000"/>
              </a:solidFill>
              <a:latin typeface="+mn-lt"/>
              <a:ea typeface="+mn-ea"/>
              <a:cs typeface="+mn-cs"/>
            </a:rPr>
            <a:t>ts</a:t>
          </a:r>
          <a:r>
            <a:rPr lang="fr-CA" sz="1000" b="0">
              <a:solidFill>
                <a:sysClr val="windowText" lastClr="000000"/>
              </a:solidFill>
            </a:rPr>
            <a:t>)</a:t>
          </a:r>
        </a:p>
        <a:p>
          <a:pPr algn="l"/>
          <a:r>
            <a:rPr lang="fr-CA" sz="1000" b="0">
              <a:solidFill>
                <a:sysClr val="windowText" lastClr="000000"/>
              </a:solidFill>
            </a:rPr>
            <a:t>- Appel d'offres </a:t>
          </a:r>
        </a:p>
        <a:p>
          <a:pPr algn="l"/>
          <a:endParaRPr lang="fr-CA" sz="1000" baseline="0">
            <a:solidFill>
              <a:sysClr val="windowText" lastClr="000000"/>
            </a:solidFill>
          </a:endParaRPr>
        </a:p>
        <a:p>
          <a:pPr algn="l"/>
          <a:endParaRPr lang="fr-CA" sz="1000">
            <a:solidFill>
              <a:sysClr val="windowText" lastClr="000000"/>
            </a:solidFill>
          </a:endParaRPr>
        </a:p>
        <a:p>
          <a:pPr algn="l"/>
          <a:endParaRPr lang="fr-CA" sz="1100">
            <a:solidFill>
              <a:sysClr val="windowText" lastClr="000000"/>
            </a:solidFill>
          </a:endParaRPr>
        </a:p>
      </xdr:txBody>
    </xdr:sp>
    <xdr:clientData/>
  </xdr:twoCellAnchor>
  <xdr:twoCellAnchor>
    <xdr:from>
      <xdr:col>2</xdr:col>
      <xdr:colOff>1189424</xdr:colOff>
      <xdr:row>34</xdr:row>
      <xdr:rowOff>43392</xdr:rowOff>
    </xdr:from>
    <xdr:to>
      <xdr:col>2</xdr:col>
      <xdr:colOff>1352549</xdr:colOff>
      <xdr:row>35</xdr:row>
      <xdr:rowOff>13758</xdr:rowOff>
    </xdr:to>
    <xdr:cxnSp macro="">
      <xdr:nvCxnSpPr>
        <xdr:cNvPr id="16" name="Connecteur droit avec flèche 15"/>
        <xdr:cNvCxnSpPr>
          <a:stCxn id="2" idx="3"/>
          <a:endCxn id="15" idx="1"/>
        </xdr:cNvCxnSpPr>
      </xdr:nvCxnSpPr>
      <xdr:spPr>
        <a:xfrm>
          <a:off x="2992824" y="5923492"/>
          <a:ext cx="163125" cy="97366"/>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19051</xdr:colOff>
      <xdr:row>16</xdr:row>
      <xdr:rowOff>228599</xdr:rowOff>
    </xdr:from>
    <xdr:to>
      <xdr:col>5</xdr:col>
      <xdr:colOff>47625</xdr:colOff>
      <xdr:row>17</xdr:row>
      <xdr:rowOff>85724</xdr:rowOff>
    </xdr:to>
    <xdr:sp macro="" textlink="">
      <xdr:nvSpPr>
        <xdr:cNvPr id="17" name="ZoneTexte 16"/>
        <xdr:cNvSpPr txBox="1"/>
      </xdr:nvSpPr>
      <xdr:spPr>
        <a:xfrm>
          <a:off x="412751" y="2971799"/>
          <a:ext cx="7394574" cy="161925"/>
        </a:xfrm>
        <a:prstGeom prst="rect">
          <a:avLst/>
        </a:prstGeom>
        <a:solidFill>
          <a:schemeClr val="lt1"/>
        </a:solidFill>
        <a:ln w="6350" cmpd="sng">
          <a:solidFill>
            <a:schemeClr val="tx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1000" b="1" baseline="0">
              <a:solidFill>
                <a:sysClr val="windowText" lastClr="000000"/>
              </a:solidFill>
              <a:latin typeface="+mn-lt"/>
              <a:ea typeface="+mn-ea"/>
              <a:cs typeface="+mn-cs"/>
            </a:rPr>
            <a:t>Projets pilotes</a:t>
          </a:r>
        </a:p>
      </xdr:txBody>
    </xdr:sp>
    <xdr:clientData/>
  </xdr:twoCellAnchor>
  <xdr:twoCellAnchor>
    <xdr:from>
      <xdr:col>1</xdr:col>
      <xdr:colOff>28575</xdr:colOff>
      <xdr:row>3</xdr:row>
      <xdr:rowOff>161925</xdr:rowOff>
    </xdr:from>
    <xdr:to>
      <xdr:col>2</xdr:col>
      <xdr:colOff>842325</xdr:colOff>
      <xdr:row>16</xdr:row>
      <xdr:rowOff>133425</xdr:rowOff>
    </xdr:to>
    <xdr:sp macro="" textlink="">
      <xdr:nvSpPr>
        <xdr:cNvPr id="18" name="Rectangle 17"/>
        <xdr:cNvSpPr/>
      </xdr:nvSpPr>
      <xdr:spPr>
        <a:xfrm>
          <a:off x="422275" y="606425"/>
          <a:ext cx="2223450" cy="22702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cap="small" baseline="0">
              <a:solidFill>
                <a:sysClr val="windowText" lastClr="000000"/>
              </a:solidFill>
              <a:latin typeface="+mn-lt"/>
              <a:ea typeface="+mn-ea"/>
              <a:cs typeface="+mn-cs"/>
            </a:rPr>
            <a:t>État de la situation</a:t>
          </a:r>
        </a:p>
        <a:p>
          <a:pPr marL="0" marR="0" lvl="0" indent="0" algn="l" defTabSz="914400" eaLnBrk="1" fontAlgn="auto" latinLnBrk="0" hangingPunct="1">
            <a:lnSpc>
              <a:spcPct val="100000"/>
            </a:lnSpc>
            <a:spcBef>
              <a:spcPts val="0"/>
            </a:spcBef>
            <a:spcAft>
              <a:spcPts val="0"/>
            </a:spcAft>
            <a:buClrTx/>
            <a:buSzTx/>
            <a:buFontTx/>
            <a:buNone/>
            <a:tabLst/>
            <a:defRPr/>
          </a:pPr>
          <a:r>
            <a:rPr lang="fr-CA" sz="1000" baseline="0">
              <a:solidFill>
                <a:sysClr val="windowText" lastClr="000000"/>
              </a:solidFill>
            </a:rPr>
            <a:t>- </a:t>
          </a:r>
          <a:r>
            <a:rPr lang="fr-CA" sz="1000" b="0" baseline="0">
              <a:solidFill>
                <a:sysClr val="windowText" lastClr="000000"/>
              </a:solidFill>
            </a:rPr>
            <a:t>Choix de la clientèle visée </a:t>
          </a:r>
          <a:r>
            <a:rPr kumimoji="0" lang="fr-CA" sz="1000" b="0" i="0" u="none" strike="noStrike" kern="0" cap="none" spc="0" normalizeH="0" baseline="0" noProof="0">
              <a:ln>
                <a:noFill/>
              </a:ln>
              <a:solidFill>
                <a:sysClr val="windowText" lastClr="000000"/>
              </a:solidFill>
              <a:effectLst/>
              <a:uLnTx/>
              <a:uFillTx/>
              <a:latin typeface="+mn-lt"/>
              <a:ea typeface="+mn-ea"/>
              <a:cs typeface="+mn-cs"/>
            </a:rPr>
            <a:t>(municipale, ICI et boues)</a:t>
          </a:r>
        </a:p>
        <a:p>
          <a:pPr lvl="0" algn="l"/>
          <a:r>
            <a:rPr lang="fr-CA" sz="1000" b="0" baseline="0">
              <a:solidFill>
                <a:sysClr val="windowText" lastClr="000000"/>
              </a:solidFill>
            </a:rPr>
            <a:t>- Bilan de la performance de la GMR </a:t>
          </a:r>
        </a:p>
        <a:p>
          <a:pPr lvl="0" algn="l"/>
          <a:r>
            <a:rPr lang="fr-CA" sz="1000" b="0" baseline="0">
              <a:solidFill>
                <a:sysClr val="windowText" lastClr="000000"/>
              </a:solidFill>
            </a:rPr>
            <a:t>- Détermination des MO et des particularités (</a:t>
          </a:r>
          <a:r>
            <a:rPr lang="fr-CA" sz="1000" b="0" baseline="0">
              <a:solidFill>
                <a:sysClr val="windowText" lastClr="000000"/>
              </a:solidFill>
              <a:latin typeface="+mn-lt"/>
              <a:ea typeface="+mn-ea"/>
              <a:cs typeface="+mn-cs"/>
            </a:rPr>
            <a:t>caractérisation</a:t>
          </a:r>
          <a:r>
            <a:rPr lang="fr-CA" sz="1000" b="0" baseline="0">
              <a:solidFill>
                <a:sysClr val="windowText" lastClr="000000"/>
              </a:solidFill>
            </a:rPr>
            <a:t> pour évaluer les quantités, la qualité et la variation saisonnière)</a:t>
          </a:r>
        </a:p>
        <a:p>
          <a:pPr lvl="0" algn="l"/>
          <a:r>
            <a:rPr lang="fr-CA" sz="1000" b="0" baseline="0">
              <a:solidFill>
                <a:sysClr val="windowText" lastClr="000000"/>
              </a:solidFill>
            </a:rPr>
            <a:t>- Inventaire des </a:t>
          </a:r>
          <a:r>
            <a:rPr lang="fr-CA" sz="1000" b="0" baseline="0">
              <a:solidFill>
                <a:sysClr val="windowText" lastClr="000000"/>
              </a:solidFill>
              <a:latin typeface="+mn-lt"/>
              <a:ea typeface="+mn-ea"/>
              <a:cs typeface="+mn-cs"/>
            </a:rPr>
            <a:t>sites (</a:t>
          </a:r>
          <a:r>
            <a:rPr lang="fr-CA" sz="1000" b="0" baseline="0">
              <a:solidFill>
                <a:sysClr val="windowText" lastClr="000000"/>
              </a:solidFill>
            </a:rPr>
            <a:t>traitement, transbordement)</a:t>
          </a:r>
        </a:p>
        <a:p>
          <a:pPr lvl="0" algn="l"/>
          <a:r>
            <a:rPr lang="fr-CA" sz="1000" b="0" baseline="0">
              <a:solidFill>
                <a:sysClr val="windowText" lastClr="000000"/>
              </a:solidFill>
            </a:rPr>
            <a:t>- Définition des orientations du </a:t>
          </a:r>
          <a:r>
            <a:rPr lang="fr-CA" sz="1000" b="0" baseline="0">
              <a:solidFill>
                <a:sysClr val="windowText" lastClr="000000"/>
              </a:solidFill>
              <a:latin typeface="+mn-lt"/>
              <a:ea typeface="+mn-ea"/>
              <a:cs typeface="+mn-cs"/>
            </a:rPr>
            <a:t>PGMR</a:t>
          </a:r>
        </a:p>
        <a:p>
          <a:pPr lvl="0" algn="l"/>
          <a:r>
            <a:rPr lang="fr-CA" sz="1000" b="0" baseline="0">
              <a:solidFill>
                <a:sysClr val="windowText" lastClr="000000"/>
              </a:solidFill>
            </a:rPr>
            <a:t>- Évaluation des possibilités de  </a:t>
          </a:r>
          <a:r>
            <a:rPr lang="fr-CA" sz="1000" b="0" baseline="0">
              <a:solidFill>
                <a:sysClr val="windowText" lastClr="000000"/>
              </a:solidFill>
              <a:latin typeface="+mn-lt"/>
              <a:ea typeface="+mn-ea"/>
              <a:cs typeface="+mn-cs"/>
            </a:rPr>
            <a:t>partenariats </a:t>
          </a:r>
          <a:r>
            <a:rPr lang="fr-CA" sz="1000" b="0" baseline="0">
              <a:solidFill>
                <a:sysClr val="windowText" lastClr="000000"/>
              </a:solidFill>
            </a:rPr>
            <a:t>régionaux</a:t>
          </a:r>
        </a:p>
        <a:p>
          <a:pPr lvl="0" algn="l"/>
          <a:r>
            <a:rPr lang="fr-CA" sz="1000" b="0" baseline="0">
              <a:solidFill>
                <a:sysClr val="windowText" lastClr="000000"/>
              </a:solidFill>
            </a:rPr>
            <a:t>- Définition des</a:t>
          </a:r>
          <a:r>
            <a:rPr lang="fr-CA" sz="1000" b="0" baseline="0">
              <a:solidFill>
                <a:sysClr val="windowText" lastClr="000000"/>
              </a:solidFill>
              <a:latin typeface="+mn-lt"/>
              <a:ea typeface="+mn-ea"/>
              <a:cs typeface="+mn-cs"/>
            </a:rPr>
            <a:t> objectifs</a:t>
          </a:r>
          <a:endParaRPr lang="fr-CA" sz="1000" b="0" baseline="0">
            <a:solidFill>
              <a:sysClr val="windowText" lastClr="000000"/>
            </a:solidFill>
          </a:endParaRPr>
        </a:p>
        <a:p>
          <a:pPr lvl="0" algn="l"/>
          <a:endParaRPr lang="fr-CA" sz="1000" baseline="0">
            <a:solidFill>
              <a:sysClr val="windowText" lastClr="000000"/>
            </a:solidFill>
          </a:endParaRPr>
        </a:p>
      </xdr:txBody>
    </xdr:sp>
    <xdr:clientData/>
  </xdr:twoCellAnchor>
  <xdr:twoCellAnchor>
    <xdr:from>
      <xdr:col>2</xdr:col>
      <xdr:colOff>1051462</xdr:colOff>
      <xdr:row>3</xdr:row>
      <xdr:rowOff>161925</xdr:rowOff>
    </xdr:from>
    <xdr:to>
      <xdr:col>3</xdr:col>
      <xdr:colOff>1114837</xdr:colOff>
      <xdr:row>16</xdr:row>
      <xdr:rowOff>133425</xdr:rowOff>
    </xdr:to>
    <xdr:sp macro="" textlink="">
      <xdr:nvSpPr>
        <xdr:cNvPr id="19" name="Rectangle 18"/>
        <xdr:cNvSpPr/>
      </xdr:nvSpPr>
      <xdr:spPr>
        <a:xfrm>
          <a:off x="2854862" y="606425"/>
          <a:ext cx="2298575" cy="2270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cap="small" baseline="0">
              <a:solidFill>
                <a:sysClr val="windowText" lastClr="000000"/>
              </a:solidFill>
              <a:latin typeface="+mn-lt"/>
              <a:ea typeface="+mn-ea"/>
              <a:cs typeface="+mn-cs"/>
            </a:rPr>
            <a:t>Analyses et décisions</a:t>
          </a:r>
        </a:p>
        <a:p>
          <a:pPr algn="l"/>
          <a:r>
            <a:rPr lang="fr-CA" sz="1000">
              <a:solidFill>
                <a:sysClr val="windowText" lastClr="000000"/>
              </a:solidFill>
            </a:rPr>
            <a:t>- </a:t>
          </a:r>
          <a:r>
            <a:rPr lang="fr-CA" sz="1000" b="0">
              <a:solidFill>
                <a:sysClr val="windowText" lastClr="000000"/>
              </a:solidFill>
            </a:rPr>
            <a:t>Études de faisabilité (y compris le traitement et les marchés)</a:t>
          </a:r>
        </a:p>
        <a:p>
          <a:pPr algn="l"/>
          <a:r>
            <a:rPr lang="fr-CA" sz="1000" b="0">
              <a:solidFill>
                <a:sysClr val="windowText" lastClr="000000"/>
              </a:solidFill>
            </a:rPr>
            <a:t>- Estimation des </a:t>
          </a:r>
          <a:r>
            <a:rPr lang="fr-CA" sz="1000" b="0" baseline="0">
              <a:solidFill>
                <a:sysClr val="windowText" lastClr="000000"/>
              </a:solidFill>
              <a:latin typeface="+mn-lt"/>
              <a:ea typeface="+mn-ea"/>
              <a:cs typeface="+mn-cs"/>
            </a:rPr>
            <a:t>coûts</a:t>
          </a:r>
        </a:p>
        <a:p>
          <a:pPr algn="l"/>
          <a:r>
            <a:rPr lang="fr-CA" sz="1000" b="0">
              <a:solidFill>
                <a:sysClr val="windowText" lastClr="000000"/>
              </a:solidFill>
            </a:rPr>
            <a:t>- Choix des scénari</a:t>
          </a:r>
          <a:r>
            <a:rPr lang="fr-CA" sz="1000" b="0" baseline="0">
              <a:solidFill>
                <a:sysClr val="windowText" lastClr="000000"/>
              </a:solidFill>
              <a:latin typeface="+mn-lt"/>
              <a:ea typeface="+mn-ea"/>
              <a:cs typeface="+mn-cs"/>
            </a:rPr>
            <a:t>os</a:t>
          </a:r>
          <a:r>
            <a:rPr lang="fr-CA" sz="1000" b="0">
              <a:solidFill>
                <a:sysClr val="windowText" lastClr="000000"/>
              </a:solidFill>
            </a:rPr>
            <a:t> de gestion (</a:t>
          </a:r>
          <a:r>
            <a:rPr lang="fr-CA" sz="1000" b="0" baseline="0">
              <a:solidFill>
                <a:sysClr val="windowText" lastClr="000000"/>
              </a:solidFill>
              <a:latin typeface="+mn-lt"/>
              <a:ea typeface="+mn-ea"/>
              <a:cs typeface="+mn-cs"/>
            </a:rPr>
            <a:t>collecte</a:t>
          </a:r>
          <a:r>
            <a:rPr lang="fr-CA" sz="1000" b="0">
              <a:solidFill>
                <a:sysClr val="windowText" lastClr="000000"/>
              </a:solidFill>
            </a:rPr>
            <a:t> et</a:t>
          </a:r>
          <a:r>
            <a:rPr lang="fr-CA" sz="1000" b="0" baseline="0">
              <a:solidFill>
                <a:sysClr val="windowText" lastClr="000000"/>
              </a:solidFill>
              <a:latin typeface="+mn-lt"/>
              <a:ea typeface="+mn-ea"/>
              <a:cs typeface="+mn-cs"/>
            </a:rPr>
            <a:t> traitement)</a:t>
          </a:r>
        </a:p>
        <a:p>
          <a:pPr algn="l"/>
          <a:r>
            <a:rPr lang="fr-CA" sz="1000" b="0">
              <a:solidFill>
                <a:sysClr val="windowText" lastClr="000000"/>
              </a:solidFill>
              <a:latin typeface="+mn-lt"/>
              <a:ea typeface="+mn-ea"/>
              <a:cs typeface="+mn-cs"/>
            </a:rPr>
            <a:t>- Choix des équipemen</a:t>
          </a:r>
          <a:r>
            <a:rPr lang="fr-CA" sz="1000" b="0" baseline="0">
              <a:solidFill>
                <a:sysClr val="windowText" lastClr="000000"/>
              </a:solidFill>
              <a:latin typeface="+mn-lt"/>
              <a:ea typeface="+mn-ea"/>
              <a:cs typeface="+mn-cs"/>
            </a:rPr>
            <a:t>ts </a:t>
          </a:r>
          <a:r>
            <a:rPr lang="fr-CA" sz="1000" b="0">
              <a:solidFill>
                <a:sysClr val="windowText" lastClr="000000"/>
              </a:solidFill>
              <a:latin typeface="+mn-lt"/>
              <a:ea typeface="+mn-ea"/>
              <a:cs typeface="+mn-cs"/>
            </a:rPr>
            <a:t>de collecte</a:t>
          </a:r>
        </a:p>
        <a:p>
          <a:pPr algn="l"/>
          <a:r>
            <a:rPr lang="fr-CA" sz="1000" b="0" baseline="0">
              <a:solidFill>
                <a:sysClr val="windowText" lastClr="000000"/>
              </a:solidFill>
            </a:rPr>
            <a:t>- Choix de la gestion ICI</a:t>
          </a:r>
        </a:p>
        <a:p>
          <a:pPr algn="l"/>
          <a:r>
            <a:rPr lang="fr-CA" sz="1000" b="0" baseline="0">
              <a:solidFill>
                <a:sysClr val="windowText" lastClr="000000"/>
              </a:solidFill>
              <a:latin typeface="+mn-lt"/>
              <a:ea typeface="+mn-ea"/>
              <a:cs typeface="+mn-cs"/>
            </a:rPr>
            <a:t>- Financement </a:t>
          </a:r>
          <a:r>
            <a:rPr lang="fr-CA" sz="1000" b="0" baseline="0">
              <a:solidFill>
                <a:sysClr val="windowText" lastClr="000000"/>
              </a:solidFill>
            </a:rPr>
            <a:t>du programme de GMO</a:t>
          </a:r>
        </a:p>
        <a:p>
          <a:pPr algn="l"/>
          <a:r>
            <a:rPr lang="fr-CA" sz="1000" b="0" baseline="0">
              <a:solidFill>
                <a:sysClr val="windowText" lastClr="000000"/>
              </a:solidFill>
            </a:rPr>
            <a:t>- Choix </a:t>
          </a:r>
          <a:r>
            <a:rPr lang="fr-CA" sz="1000" b="0" baseline="0">
              <a:solidFill>
                <a:sysClr val="windowText" lastClr="000000"/>
              </a:solidFill>
              <a:latin typeface="+mn-lt"/>
              <a:ea typeface="+mn-ea"/>
              <a:cs typeface="+mn-cs"/>
            </a:rPr>
            <a:t>des mesures incitatives et réglementaires</a:t>
          </a:r>
        </a:p>
        <a:p>
          <a:pPr algn="l"/>
          <a:r>
            <a:rPr lang="fr-CA" sz="1000" b="0" baseline="0">
              <a:solidFill>
                <a:sysClr val="windowText" lastClr="000000"/>
              </a:solidFill>
            </a:rPr>
            <a:t>- </a:t>
          </a:r>
          <a:r>
            <a:rPr lang="fr-CA" sz="1000" b="0" baseline="0">
              <a:solidFill>
                <a:sysClr val="windowText" lastClr="000000"/>
              </a:solidFill>
              <a:latin typeface="+mn-lt"/>
              <a:ea typeface="+mn-ea"/>
              <a:cs typeface="+mn-cs"/>
            </a:rPr>
            <a:t>Consultations</a:t>
          </a:r>
          <a:r>
            <a:rPr lang="fr-CA" sz="1000" b="0">
              <a:solidFill>
                <a:sysClr val="windowText" lastClr="000000"/>
              </a:solidFill>
            </a:rPr>
            <a:t> citoyennes</a:t>
          </a:r>
        </a:p>
        <a:p>
          <a:pPr algn="l"/>
          <a:endParaRPr lang="fr-CA" sz="1000">
            <a:solidFill>
              <a:sysClr val="windowText" lastClr="000000"/>
            </a:solidFill>
          </a:endParaRPr>
        </a:p>
      </xdr:txBody>
    </xdr:sp>
    <xdr:clientData/>
  </xdr:twoCellAnchor>
  <xdr:twoCellAnchor>
    <xdr:from>
      <xdr:col>3</xdr:col>
      <xdr:colOff>1285874</xdr:colOff>
      <xdr:row>3</xdr:row>
      <xdr:rowOff>161925</xdr:rowOff>
    </xdr:from>
    <xdr:to>
      <xdr:col>4</xdr:col>
      <xdr:colOff>1210574</xdr:colOff>
      <xdr:row>16</xdr:row>
      <xdr:rowOff>133425</xdr:rowOff>
    </xdr:to>
    <xdr:sp macro="" textlink="">
      <xdr:nvSpPr>
        <xdr:cNvPr id="20" name="Rectangle 19"/>
        <xdr:cNvSpPr/>
      </xdr:nvSpPr>
      <xdr:spPr>
        <a:xfrm>
          <a:off x="5324474" y="606425"/>
          <a:ext cx="2236100" cy="22702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cap="small" baseline="0">
              <a:solidFill>
                <a:sysClr val="windowText" lastClr="000000"/>
              </a:solidFill>
              <a:latin typeface="+mn-lt"/>
              <a:ea typeface="+mn-ea"/>
              <a:cs typeface="+mn-cs"/>
            </a:rPr>
            <a:t>Plan de gestion des matières organiques </a:t>
          </a:r>
        </a:p>
        <a:p>
          <a:pPr marL="0" marR="0" indent="0" algn="l" defTabSz="914400" eaLnBrk="1" fontAlgn="auto" latinLnBrk="0" hangingPunct="1">
            <a:lnSpc>
              <a:spcPct val="100000"/>
            </a:lnSpc>
            <a:spcBef>
              <a:spcPts val="0"/>
            </a:spcBef>
            <a:spcAft>
              <a:spcPts val="0"/>
            </a:spcAft>
            <a:buClrTx/>
            <a:buSzTx/>
            <a:buFontTx/>
            <a:buNone/>
            <a:tabLst/>
            <a:defRPr/>
          </a:pPr>
          <a:r>
            <a:rPr lang="fr-CA" sz="1000">
              <a:solidFill>
                <a:sysClr val="windowText" lastClr="000000"/>
              </a:solidFill>
            </a:rPr>
            <a:t>- </a:t>
          </a:r>
          <a:r>
            <a:rPr lang="fr-CA" sz="1000" b="0">
              <a:solidFill>
                <a:sysClr val="windowText" lastClr="000000"/>
              </a:solidFill>
            </a:rPr>
            <a:t>Préparation des </a:t>
          </a:r>
          <a:r>
            <a:rPr lang="fr-CA" sz="1000" b="0" baseline="0">
              <a:solidFill>
                <a:sysClr val="windowText" lastClr="000000"/>
              </a:solidFill>
              <a:latin typeface="+mn-lt"/>
              <a:ea typeface="+mn-ea"/>
              <a:cs typeface="+mn-cs"/>
            </a:rPr>
            <a:t>budgets </a:t>
          </a:r>
        </a:p>
        <a:p>
          <a:pPr marL="0" marR="0" indent="0" algn="l" defTabSz="914400" eaLnBrk="1" fontAlgn="auto" latinLnBrk="0" hangingPunct="1">
            <a:lnSpc>
              <a:spcPct val="100000"/>
            </a:lnSpc>
            <a:spcBef>
              <a:spcPts val="0"/>
            </a:spcBef>
            <a:spcAft>
              <a:spcPts val="0"/>
            </a:spcAft>
            <a:buClrTx/>
            <a:buSzTx/>
            <a:buFontTx/>
            <a:buNone/>
            <a:tabLst/>
            <a:defRPr/>
          </a:pPr>
          <a:r>
            <a:rPr lang="fr-CA" sz="1000" b="0">
              <a:solidFill>
                <a:sysClr val="windowText" lastClr="000000"/>
              </a:solidFill>
            </a:rPr>
            <a:t>- </a:t>
          </a:r>
          <a:r>
            <a:rPr lang="fr-CA" sz="1000" b="0" baseline="0">
              <a:solidFill>
                <a:sysClr val="windowText" lastClr="000000"/>
              </a:solidFill>
              <a:latin typeface="+mn-lt"/>
              <a:ea typeface="+mn-ea"/>
              <a:cs typeface="+mn-cs"/>
            </a:rPr>
            <a:t>Échéancier </a:t>
          </a:r>
          <a:r>
            <a:rPr lang="fr-CA" sz="1000" b="0">
              <a:solidFill>
                <a:sysClr val="windowText" lastClr="000000"/>
              </a:solidFill>
            </a:rPr>
            <a:t>d'implantation</a:t>
          </a:r>
        </a:p>
        <a:p>
          <a:pPr algn="l"/>
          <a:r>
            <a:rPr lang="fr-CA" sz="1000" b="0">
              <a:solidFill>
                <a:sysClr val="windowText" lastClr="000000"/>
              </a:solidFill>
            </a:rPr>
            <a:t>- Rédaction du plan de gestion des matières organiques</a:t>
          </a:r>
        </a:p>
        <a:p>
          <a:pPr algn="l"/>
          <a:r>
            <a:rPr lang="fr-CA" sz="1000" b="0" baseline="0">
              <a:solidFill>
                <a:sysClr val="windowText" lastClr="000000"/>
              </a:solidFill>
              <a:latin typeface="+mn-lt"/>
              <a:ea typeface="+mn-ea"/>
              <a:cs typeface="+mn-cs"/>
            </a:rPr>
            <a:t>- Acceptabilité sociale</a:t>
          </a:r>
          <a:r>
            <a:rPr lang="fr-CA" sz="1000" b="0">
              <a:solidFill>
                <a:sysClr val="windowText" lastClr="000000"/>
              </a:solidFill>
            </a:rPr>
            <a:t> du plan </a:t>
          </a:r>
        </a:p>
        <a:p>
          <a:pPr algn="l"/>
          <a:r>
            <a:rPr lang="fr-CA" sz="1000" b="0">
              <a:solidFill>
                <a:sysClr val="windowText" lastClr="000000"/>
              </a:solidFill>
            </a:rPr>
            <a:t>- Adoption du plan</a:t>
          </a:r>
        </a:p>
        <a:p>
          <a:pPr algn="l"/>
          <a:endParaRPr lang="fr-CA" sz="1000">
            <a:solidFill>
              <a:sysClr val="windowText" lastClr="000000"/>
            </a:solidFill>
          </a:endParaRPr>
        </a:p>
        <a:p>
          <a:pPr algn="l"/>
          <a:endParaRPr lang="fr-CA" sz="1100">
            <a:solidFill>
              <a:sysClr val="windowText" lastClr="000000"/>
            </a:solidFill>
          </a:endParaRPr>
        </a:p>
      </xdr:txBody>
    </xdr:sp>
    <xdr:clientData/>
  </xdr:twoCellAnchor>
  <xdr:twoCellAnchor>
    <xdr:from>
      <xdr:col>1</xdr:col>
      <xdr:colOff>447674</xdr:colOff>
      <xdr:row>22</xdr:row>
      <xdr:rowOff>2116</xdr:rowOff>
    </xdr:from>
    <xdr:to>
      <xdr:col>2</xdr:col>
      <xdr:colOff>1189424</xdr:colOff>
      <xdr:row>29</xdr:row>
      <xdr:rowOff>77304</xdr:rowOff>
    </xdr:to>
    <xdr:sp macro="" textlink="">
      <xdr:nvSpPr>
        <xdr:cNvPr id="21" name="Rectangle 20"/>
        <xdr:cNvSpPr/>
      </xdr:nvSpPr>
      <xdr:spPr>
        <a:xfrm>
          <a:off x="812109" y="3911507"/>
          <a:ext cx="2028315" cy="136175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1" cap="small" baseline="0">
              <a:solidFill>
                <a:sysClr val="windowText" lastClr="000000"/>
              </a:solidFill>
              <a:latin typeface="+mn-lt"/>
              <a:ea typeface="+mn-ea"/>
              <a:cs typeface="+mn-cs"/>
            </a:rPr>
            <a:t>Autorisations et financements</a:t>
          </a:r>
        </a:p>
        <a:p>
          <a:pPr algn="l"/>
          <a:r>
            <a:rPr lang="fr-CA" sz="1000">
              <a:solidFill>
                <a:sysClr val="windowText" lastClr="000000"/>
              </a:solidFill>
            </a:rPr>
            <a:t>- </a:t>
          </a:r>
          <a:r>
            <a:rPr lang="fr-CA" sz="1000" b="0">
              <a:solidFill>
                <a:sysClr val="windowText" lastClr="000000"/>
              </a:solidFill>
            </a:rPr>
            <a:t>Demande</a:t>
          </a:r>
          <a:r>
            <a:rPr lang="fr-CA" sz="1000" b="0" baseline="0">
              <a:solidFill>
                <a:sysClr val="windowText" lastClr="000000"/>
              </a:solidFill>
            </a:rPr>
            <a:t> à la CPTAQ </a:t>
          </a:r>
        </a:p>
        <a:p>
          <a:pPr algn="l"/>
          <a:r>
            <a:rPr lang="fr-CA" sz="1000" b="0" baseline="0">
              <a:solidFill>
                <a:sysClr val="windowText" lastClr="000000"/>
              </a:solidFill>
            </a:rPr>
            <a:t>- Demande d'un certificat </a:t>
          </a:r>
          <a:r>
            <a:rPr lang="fr-CA" sz="1000" b="0" baseline="0">
              <a:solidFill>
                <a:sysClr val="windowText" lastClr="000000"/>
              </a:solidFill>
              <a:latin typeface="+mn-lt"/>
              <a:ea typeface="+mn-ea"/>
              <a:cs typeface="+mn-cs"/>
            </a:rPr>
            <a:t>d'autorisation au MDDELCC</a:t>
          </a:r>
        </a:p>
        <a:p>
          <a:pPr algn="l"/>
          <a:r>
            <a:rPr lang="fr-CA" sz="1000" b="0" baseline="0">
              <a:solidFill>
                <a:sysClr val="windowText" lastClr="000000"/>
              </a:solidFill>
            </a:rPr>
            <a:t>- Partenariats/PPP</a:t>
          </a:r>
        </a:p>
        <a:p>
          <a:pPr algn="l"/>
          <a:r>
            <a:rPr lang="fr-CA" sz="1000" b="0" baseline="0">
              <a:solidFill>
                <a:sysClr val="windowText" lastClr="000000"/>
              </a:solidFill>
            </a:rPr>
            <a:t>- Demandes financières (PTMOBC/ACDC/subvention fédérale)</a:t>
          </a:r>
          <a:endParaRPr lang="fr-CA" sz="1000" b="0">
            <a:solidFill>
              <a:sysClr val="windowText" lastClr="000000"/>
            </a:solidFill>
          </a:endParaRPr>
        </a:p>
        <a:p>
          <a:pPr algn="l"/>
          <a:endParaRPr lang="fr-CA" sz="1000">
            <a:solidFill>
              <a:sysClr val="windowText" lastClr="000000"/>
            </a:solidFill>
          </a:endParaRPr>
        </a:p>
        <a:p>
          <a:pPr algn="l"/>
          <a:endParaRPr lang="fr-CA" sz="1100">
            <a:solidFill>
              <a:sysClr val="windowText" lastClr="000000"/>
            </a:solidFill>
          </a:endParaRPr>
        </a:p>
      </xdr:txBody>
    </xdr:sp>
    <xdr:clientData/>
  </xdr:twoCellAnchor>
  <xdr:twoCellAnchor>
    <xdr:from>
      <xdr:col>3</xdr:col>
      <xdr:colOff>1371600</xdr:colOff>
      <xdr:row>21</xdr:row>
      <xdr:rowOff>180973</xdr:rowOff>
    </xdr:from>
    <xdr:to>
      <xdr:col>5</xdr:col>
      <xdr:colOff>6350</xdr:colOff>
      <xdr:row>39</xdr:row>
      <xdr:rowOff>10582</xdr:rowOff>
    </xdr:to>
    <xdr:sp macro="" textlink="">
      <xdr:nvSpPr>
        <xdr:cNvPr id="22" name="Rectangle 21"/>
        <xdr:cNvSpPr/>
      </xdr:nvSpPr>
      <xdr:spPr>
        <a:xfrm>
          <a:off x="5410200" y="3749673"/>
          <a:ext cx="2355850" cy="296650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cap="small" baseline="0">
              <a:solidFill>
                <a:sysClr val="windowText" lastClr="000000"/>
              </a:solidFill>
              <a:latin typeface="+mn-lt"/>
              <a:ea typeface="+mn-ea"/>
              <a:cs typeface="+mn-cs"/>
            </a:rPr>
            <a:t>Implantation du programme de gestion des MO</a:t>
          </a:r>
        </a:p>
        <a:p>
          <a:pPr algn="l"/>
          <a:r>
            <a:rPr lang="fr-CA" sz="1000">
              <a:solidFill>
                <a:sysClr val="windowText" lastClr="000000"/>
              </a:solidFill>
            </a:rPr>
            <a:t>-</a:t>
          </a:r>
          <a:r>
            <a:rPr lang="fr-CA" sz="1000" baseline="0">
              <a:solidFill>
                <a:sysClr val="windowText" lastClr="000000"/>
              </a:solidFill>
            </a:rPr>
            <a:t> </a:t>
          </a:r>
          <a:r>
            <a:rPr lang="fr-CA" sz="1000">
              <a:solidFill>
                <a:sysClr val="windowText" lastClr="000000"/>
              </a:solidFill>
            </a:rPr>
            <a:t>Plan </a:t>
          </a:r>
          <a:r>
            <a:rPr lang="fr-CA" sz="1000" b="0">
              <a:solidFill>
                <a:sysClr val="windowText" lastClr="000000"/>
              </a:solidFill>
            </a:rPr>
            <a:t>de communication (information/sensibilisation/éducation </a:t>
          </a:r>
          <a:r>
            <a:rPr lang="fr-CA" sz="1000" b="0" baseline="0">
              <a:solidFill>
                <a:sysClr val="windowText" lastClr="000000"/>
              </a:solidFill>
            </a:rPr>
            <a:t>[</a:t>
          </a:r>
          <a:r>
            <a:rPr lang="fr-CA" sz="1000" b="0">
              <a:solidFill>
                <a:sysClr val="windowText" lastClr="000000"/>
              </a:solidFill>
            </a:rPr>
            <a:t>ISE])</a:t>
          </a:r>
        </a:p>
        <a:p>
          <a:pPr algn="l"/>
          <a:r>
            <a:rPr lang="fr-CA" sz="1000" b="0">
              <a:solidFill>
                <a:sysClr val="windowText" lastClr="000000"/>
              </a:solidFill>
            </a:rPr>
            <a:t>- Déploiement des équipemen</a:t>
          </a:r>
          <a:r>
            <a:rPr lang="fr-CA" sz="1000" b="0" baseline="0">
              <a:solidFill>
                <a:sysClr val="windowText" lastClr="000000"/>
              </a:solidFill>
              <a:latin typeface="+mn-lt"/>
              <a:ea typeface="+mn-ea"/>
              <a:cs typeface="+mn-cs"/>
            </a:rPr>
            <a:t>ts</a:t>
          </a:r>
          <a:r>
            <a:rPr lang="fr-CA" sz="1000" b="0">
              <a:solidFill>
                <a:sysClr val="windowText" lastClr="000000"/>
              </a:solidFill>
            </a:rPr>
            <a:t> (bacs/conteneurs/composteurs)</a:t>
          </a:r>
        </a:p>
        <a:p>
          <a:pPr algn="l"/>
          <a:r>
            <a:rPr lang="fr-CA" sz="1000" b="0">
              <a:solidFill>
                <a:sysClr val="windowText" lastClr="000000"/>
              </a:solidFill>
            </a:rPr>
            <a:t>- Programme de suivi</a:t>
          </a:r>
          <a:r>
            <a:rPr lang="fr-CA" sz="1000" b="0" baseline="0">
              <a:solidFill>
                <a:sysClr val="windowText" lastClr="000000"/>
              </a:solidFill>
            </a:rPr>
            <a:t> </a:t>
          </a:r>
          <a:r>
            <a:rPr lang="fr-CA" sz="1000" b="0">
              <a:solidFill>
                <a:sysClr val="windowText" lastClr="000000"/>
              </a:solidFill>
            </a:rPr>
            <a:t>des équipements </a:t>
          </a:r>
        </a:p>
        <a:p>
          <a:pPr algn="l"/>
          <a:r>
            <a:rPr lang="fr-CA" sz="1000" b="0">
              <a:solidFill>
                <a:sysClr val="windowText" lastClr="000000"/>
              </a:solidFill>
            </a:rPr>
            <a:t>- Programme de maintenance des équipements</a:t>
          </a:r>
        </a:p>
        <a:p>
          <a:pPr algn="l"/>
          <a:r>
            <a:rPr lang="fr-CA" sz="1000" b="0" baseline="0">
              <a:solidFill>
                <a:sysClr val="windowText" lastClr="000000"/>
              </a:solidFill>
            </a:rPr>
            <a:t>- Formation des employés</a:t>
          </a:r>
        </a:p>
        <a:p>
          <a:pPr algn="l"/>
          <a:r>
            <a:rPr lang="fr-CA" sz="1000" b="0" baseline="0">
              <a:solidFill>
                <a:sysClr val="windowText" lastClr="000000"/>
              </a:solidFill>
            </a:rPr>
            <a:t>- Établissement des critères de performance</a:t>
          </a:r>
        </a:p>
        <a:p>
          <a:pPr algn="l"/>
          <a:r>
            <a:rPr lang="fr-CA" sz="1000" b="0" baseline="0">
              <a:solidFill>
                <a:sysClr val="windowText" lastClr="000000"/>
              </a:solidFill>
            </a:rPr>
            <a:t>- Échéancier</a:t>
          </a:r>
        </a:p>
        <a:p>
          <a:pPr algn="l"/>
          <a:endParaRPr lang="fr-CA" sz="1000" baseline="0">
            <a:solidFill>
              <a:sysClr val="windowText" lastClr="000000"/>
            </a:solidFill>
          </a:endParaRPr>
        </a:p>
        <a:p>
          <a:pPr algn="l"/>
          <a:endParaRPr lang="fr-CA" sz="1100">
            <a:solidFill>
              <a:sysClr val="windowText" lastClr="000000"/>
            </a:solidFill>
          </a:endParaRPr>
        </a:p>
      </xdr:txBody>
    </xdr:sp>
    <xdr:clientData/>
  </xdr:twoCellAnchor>
  <xdr:twoCellAnchor>
    <xdr:from>
      <xdr:col>0</xdr:col>
      <xdr:colOff>313229</xdr:colOff>
      <xdr:row>1</xdr:row>
      <xdr:rowOff>169333</xdr:rowOff>
    </xdr:from>
    <xdr:to>
      <xdr:col>5</xdr:col>
      <xdr:colOff>109904</xdr:colOff>
      <xdr:row>17</xdr:row>
      <xdr:rowOff>133350</xdr:rowOff>
    </xdr:to>
    <xdr:sp macro="" textlink="">
      <xdr:nvSpPr>
        <xdr:cNvPr id="23" name="Rectangle 22"/>
        <xdr:cNvSpPr/>
      </xdr:nvSpPr>
      <xdr:spPr>
        <a:xfrm>
          <a:off x="313229" y="347133"/>
          <a:ext cx="7556375" cy="283421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0</xdr:col>
      <xdr:colOff>314324</xdr:colOff>
      <xdr:row>19</xdr:row>
      <xdr:rowOff>152399</xdr:rowOff>
    </xdr:from>
    <xdr:to>
      <xdr:col>5</xdr:col>
      <xdr:colOff>110999</xdr:colOff>
      <xdr:row>39</xdr:row>
      <xdr:rowOff>93133</xdr:rowOff>
    </xdr:to>
    <xdr:sp macro="" textlink="">
      <xdr:nvSpPr>
        <xdr:cNvPr id="24" name="Rectangle 23"/>
        <xdr:cNvSpPr/>
      </xdr:nvSpPr>
      <xdr:spPr>
        <a:xfrm>
          <a:off x="314324" y="3454399"/>
          <a:ext cx="7556375" cy="3344334"/>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1</xdr:col>
      <xdr:colOff>342900</xdr:colOff>
      <xdr:row>34</xdr:row>
      <xdr:rowOff>31756</xdr:rowOff>
    </xdr:from>
    <xdr:to>
      <xdr:col>1</xdr:col>
      <xdr:colOff>447674</xdr:colOff>
      <xdr:row>34</xdr:row>
      <xdr:rowOff>43392</xdr:rowOff>
    </xdr:to>
    <xdr:cxnSp macro="">
      <xdr:nvCxnSpPr>
        <xdr:cNvPr id="25" name="Connecteur droit avec flèche 24"/>
        <xdr:cNvCxnSpPr>
          <a:stCxn id="32" idx="3"/>
          <a:endCxn id="2" idx="1"/>
        </xdr:cNvCxnSpPr>
      </xdr:nvCxnSpPr>
      <xdr:spPr>
        <a:xfrm>
          <a:off x="736600" y="5911856"/>
          <a:ext cx="104774" cy="11636"/>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314960</xdr:colOff>
      <xdr:row>41</xdr:row>
      <xdr:rowOff>16932</xdr:rowOff>
    </xdr:from>
    <xdr:to>
      <xdr:col>5</xdr:col>
      <xdr:colOff>127000</xdr:colOff>
      <xdr:row>48</xdr:row>
      <xdr:rowOff>104775</xdr:rowOff>
    </xdr:to>
    <xdr:sp macro="" textlink="">
      <xdr:nvSpPr>
        <xdr:cNvPr id="26" name="Rectangle 25"/>
        <xdr:cNvSpPr/>
      </xdr:nvSpPr>
      <xdr:spPr>
        <a:xfrm>
          <a:off x="314960" y="7090832"/>
          <a:ext cx="7571740" cy="133244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2</xdr:col>
      <xdr:colOff>1913466</xdr:colOff>
      <xdr:row>39</xdr:row>
      <xdr:rowOff>124884</xdr:rowOff>
    </xdr:from>
    <xdr:to>
      <xdr:col>3</xdr:col>
      <xdr:colOff>431800</xdr:colOff>
      <xdr:row>40</xdr:row>
      <xdr:rowOff>174627</xdr:rowOff>
    </xdr:to>
    <xdr:sp macro="" textlink="">
      <xdr:nvSpPr>
        <xdr:cNvPr id="27" name="Flèche vers le bas 26"/>
        <xdr:cNvSpPr/>
      </xdr:nvSpPr>
      <xdr:spPr>
        <a:xfrm>
          <a:off x="3716866" y="6830484"/>
          <a:ext cx="753534" cy="227543"/>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2</xdr:col>
      <xdr:colOff>1913466</xdr:colOff>
      <xdr:row>17</xdr:row>
      <xdr:rowOff>171450</xdr:rowOff>
    </xdr:from>
    <xdr:to>
      <xdr:col>3</xdr:col>
      <xdr:colOff>431800</xdr:colOff>
      <xdr:row>19</xdr:row>
      <xdr:rowOff>107950</xdr:rowOff>
    </xdr:to>
    <xdr:sp macro="" textlink="">
      <xdr:nvSpPr>
        <xdr:cNvPr id="28" name="Flèche vers le bas 27"/>
        <xdr:cNvSpPr/>
      </xdr:nvSpPr>
      <xdr:spPr>
        <a:xfrm>
          <a:off x="3716866" y="3219450"/>
          <a:ext cx="753534" cy="190500"/>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3</xdr:col>
      <xdr:colOff>325966</xdr:colOff>
      <xdr:row>45</xdr:row>
      <xdr:rowOff>91258</xdr:rowOff>
    </xdr:from>
    <xdr:to>
      <xdr:col>3</xdr:col>
      <xdr:colOff>466724</xdr:colOff>
      <xdr:row>45</xdr:row>
      <xdr:rowOff>91258</xdr:rowOff>
    </xdr:to>
    <xdr:cxnSp macro="">
      <xdr:nvCxnSpPr>
        <xdr:cNvPr id="29" name="Connecteur droit avec flèche 28"/>
        <xdr:cNvCxnSpPr>
          <a:stCxn id="7" idx="3"/>
          <a:endCxn id="11" idx="1"/>
        </xdr:cNvCxnSpPr>
      </xdr:nvCxnSpPr>
      <xdr:spPr>
        <a:xfrm>
          <a:off x="4364566" y="7876358"/>
          <a:ext cx="140758" cy="0"/>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1199924</xdr:colOff>
      <xdr:row>30</xdr:row>
      <xdr:rowOff>62440</xdr:rowOff>
    </xdr:from>
    <xdr:to>
      <xdr:col>3</xdr:col>
      <xdr:colOff>1371600</xdr:colOff>
      <xdr:row>35</xdr:row>
      <xdr:rowOff>5291</xdr:rowOff>
    </xdr:to>
    <xdr:cxnSp macro="">
      <xdr:nvCxnSpPr>
        <xdr:cNvPr id="30" name="Connecteur droit avec flèche 29"/>
        <xdr:cNvCxnSpPr>
          <a:stCxn id="15" idx="3"/>
          <a:endCxn id="22" idx="1"/>
        </xdr:cNvCxnSpPr>
      </xdr:nvCxnSpPr>
      <xdr:spPr>
        <a:xfrm flipV="1">
          <a:off x="5238524" y="5231340"/>
          <a:ext cx="171676" cy="781051"/>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22</xdr:row>
      <xdr:rowOff>16934</xdr:rowOff>
    </xdr:from>
    <xdr:to>
      <xdr:col>1</xdr:col>
      <xdr:colOff>333375</xdr:colOff>
      <xdr:row>29</xdr:row>
      <xdr:rowOff>0</xdr:rowOff>
    </xdr:to>
    <xdr:sp macro="" textlink="">
      <xdr:nvSpPr>
        <xdr:cNvPr id="31" name="Rectangle 30"/>
        <xdr:cNvSpPr/>
      </xdr:nvSpPr>
      <xdr:spPr>
        <a:xfrm>
          <a:off x="460375" y="3763434"/>
          <a:ext cx="266700" cy="1227666"/>
        </a:xfrm>
        <a:prstGeom prst="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nchorCtr="1"/>
        <a:lstStyle/>
        <a:p>
          <a:pPr algn="l"/>
          <a:r>
            <a:rPr lang="fr-CA" sz="1100">
              <a:solidFill>
                <a:sysClr val="windowText" lastClr="000000"/>
              </a:solidFill>
            </a:rPr>
            <a:t>Infrastructures</a:t>
          </a:r>
        </a:p>
      </xdr:txBody>
    </xdr:sp>
    <xdr:clientData/>
  </xdr:twoCellAnchor>
  <xdr:twoCellAnchor>
    <xdr:from>
      <xdr:col>1</xdr:col>
      <xdr:colOff>76200</xdr:colOff>
      <xdr:row>29</xdr:row>
      <xdr:rowOff>126999</xdr:rowOff>
    </xdr:from>
    <xdr:to>
      <xdr:col>1</xdr:col>
      <xdr:colOff>342900</xdr:colOff>
      <xdr:row>38</xdr:row>
      <xdr:rowOff>173578</xdr:rowOff>
    </xdr:to>
    <xdr:sp macro="" textlink="">
      <xdr:nvSpPr>
        <xdr:cNvPr id="32" name="Rectangle 31"/>
        <xdr:cNvSpPr/>
      </xdr:nvSpPr>
      <xdr:spPr>
        <a:xfrm>
          <a:off x="469900" y="5118099"/>
          <a:ext cx="266700" cy="1583279"/>
        </a:xfrm>
        <a:prstGeom prst="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nchorCtr="1"/>
        <a:lstStyle/>
        <a:p>
          <a:pPr algn="l"/>
          <a:r>
            <a:rPr lang="fr-CA" sz="1100">
              <a:solidFill>
                <a:sysClr val="windowText" lastClr="000000"/>
              </a:solidFill>
            </a:rPr>
            <a:t>Autres</a:t>
          </a:r>
          <a:r>
            <a:rPr lang="fr-CA" sz="1100" baseline="0">
              <a:solidFill>
                <a:sysClr val="windowText" lastClr="000000"/>
              </a:solidFill>
            </a:rPr>
            <a:t>  éléments</a:t>
          </a:r>
          <a:endParaRPr lang="fr-CA"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447674</xdr:colOff>
      <xdr:row>30</xdr:row>
      <xdr:rowOff>90232</xdr:rowOff>
    </xdr:from>
    <xdr:to>
      <xdr:col>2</xdr:col>
      <xdr:colOff>1189424</xdr:colOff>
      <xdr:row>39</xdr:row>
      <xdr:rowOff>91440</xdr:rowOff>
    </xdr:to>
    <xdr:sp macro="" textlink="">
      <xdr:nvSpPr>
        <xdr:cNvPr id="33" name="Rectangle 32"/>
        <xdr:cNvSpPr/>
      </xdr:nvSpPr>
      <xdr:spPr>
        <a:xfrm>
          <a:off x="14001114" y="5505512"/>
          <a:ext cx="2448630" cy="157600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a:solidFill>
                <a:sysClr val="windowText" lastClr="000000"/>
              </a:solidFill>
              <a:latin typeface="+mn-lt"/>
              <a:ea typeface="+mn-ea"/>
              <a:cs typeface="+mn-cs"/>
            </a:rPr>
            <a:t>Appels d'offres</a:t>
          </a:r>
        </a:p>
        <a:p>
          <a:pPr marL="0" indent="0" algn="l"/>
          <a:r>
            <a:rPr lang="fr-CA" sz="1000" b="0" baseline="0">
              <a:solidFill>
                <a:sysClr val="windowText" lastClr="000000"/>
              </a:solidFill>
            </a:rPr>
            <a:t>- Rédaction des devis pour les appels d'offres</a:t>
          </a:r>
        </a:p>
        <a:p>
          <a:pPr marL="0" indent="0" algn="l"/>
          <a:r>
            <a:rPr lang="fr-CA" sz="1000" b="0" baseline="0">
              <a:solidFill>
                <a:sysClr val="windowText" lastClr="000000"/>
              </a:solidFill>
            </a:rPr>
            <a:t>- Appel d'offres pour l'aménagement des espaces (si nécessaire)</a:t>
          </a:r>
        </a:p>
        <a:p>
          <a:pPr marL="0" indent="0" algn="l"/>
          <a:r>
            <a:rPr lang="fr-CA" sz="1000" b="0" baseline="0">
              <a:solidFill>
                <a:sysClr val="windowText" lastClr="000000"/>
              </a:solidFill>
            </a:rPr>
            <a:t>- Appel d'offres pour le service de collecte et/ou de traitement des MO</a:t>
          </a:r>
        </a:p>
        <a:p>
          <a:pPr marL="0" indent="0" algn="l"/>
          <a:r>
            <a:rPr lang="fr-CA" sz="1000" b="0" baseline="0">
              <a:solidFill>
                <a:sysClr val="windowText" lastClr="000000"/>
              </a:solidFill>
            </a:rPr>
            <a:t>- Demande d'adhésion à la desserte municipale (si possible)</a:t>
          </a:r>
        </a:p>
        <a:p>
          <a:pPr marL="0" indent="0" algn="l"/>
          <a:endParaRPr lang="fr-CA" sz="1000" b="0" baseline="0">
            <a:solidFill>
              <a:sysClr val="windowText" lastClr="000000"/>
            </a:solidFill>
          </a:endParaRPr>
        </a:p>
        <a:p>
          <a:pPr algn="l"/>
          <a:endParaRPr lang="fr-CA" sz="1000" baseline="0">
            <a:solidFill>
              <a:sysClr val="windowText" lastClr="000000"/>
            </a:solidFill>
          </a:endParaRPr>
        </a:p>
      </xdr:txBody>
    </xdr:sp>
    <xdr:clientData/>
  </xdr:twoCellAnchor>
  <xdr:twoCellAnchor>
    <xdr:from>
      <xdr:col>2</xdr:col>
      <xdr:colOff>1239520</xdr:colOff>
      <xdr:row>11</xdr:row>
      <xdr:rowOff>95357</xdr:rowOff>
    </xdr:from>
    <xdr:to>
      <xdr:col>2</xdr:col>
      <xdr:colOff>1518822</xdr:colOff>
      <xdr:row>11</xdr:row>
      <xdr:rowOff>98743</xdr:rowOff>
    </xdr:to>
    <xdr:cxnSp macro="">
      <xdr:nvCxnSpPr>
        <xdr:cNvPr id="34" name="Connecteur droit avec flèche 33"/>
        <xdr:cNvCxnSpPr>
          <a:stCxn id="49" idx="3"/>
          <a:endCxn id="50" idx="1"/>
        </xdr:cNvCxnSpPr>
      </xdr:nvCxnSpPr>
      <xdr:spPr>
        <a:xfrm>
          <a:off x="16504920" y="2051157"/>
          <a:ext cx="279302" cy="3386"/>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1696720</xdr:colOff>
      <xdr:row>11</xdr:row>
      <xdr:rowOff>96203</xdr:rowOff>
    </xdr:from>
    <xdr:to>
      <xdr:col>4</xdr:col>
      <xdr:colOff>5714</xdr:colOff>
      <xdr:row>11</xdr:row>
      <xdr:rowOff>96203</xdr:rowOff>
    </xdr:to>
    <xdr:cxnSp macro="">
      <xdr:nvCxnSpPr>
        <xdr:cNvPr id="35" name="Connecteur droit avec flèche 34"/>
        <xdr:cNvCxnSpPr>
          <a:stCxn id="50" idx="3"/>
          <a:endCxn id="51" idx="1"/>
        </xdr:cNvCxnSpPr>
      </xdr:nvCxnSpPr>
      <xdr:spPr>
        <a:xfrm>
          <a:off x="18917920" y="2107883"/>
          <a:ext cx="269874" cy="0"/>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1189424</xdr:colOff>
      <xdr:row>26</xdr:row>
      <xdr:rowOff>88899</xdr:rowOff>
    </xdr:from>
    <xdr:to>
      <xdr:col>2</xdr:col>
      <xdr:colOff>1352549</xdr:colOff>
      <xdr:row>32</xdr:row>
      <xdr:rowOff>25047</xdr:rowOff>
    </xdr:to>
    <xdr:cxnSp macro="">
      <xdr:nvCxnSpPr>
        <xdr:cNvPr id="37" name="Connecteur droit avec flèche 36"/>
        <xdr:cNvCxnSpPr>
          <a:stCxn id="52" idx="3"/>
          <a:endCxn id="46" idx="1"/>
        </xdr:cNvCxnSpPr>
      </xdr:nvCxnSpPr>
      <xdr:spPr>
        <a:xfrm>
          <a:off x="3164274" y="4743449"/>
          <a:ext cx="163125" cy="1041048"/>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78316</xdr:colOff>
      <xdr:row>43</xdr:row>
      <xdr:rowOff>140758</xdr:rowOff>
    </xdr:from>
    <xdr:to>
      <xdr:col>3</xdr:col>
      <xdr:colOff>182880</xdr:colOff>
      <xdr:row>48</xdr:row>
      <xdr:rowOff>60960</xdr:rowOff>
    </xdr:to>
    <xdr:sp macro="" textlink="">
      <xdr:nvSpPr>
        <xdr:cNvPr id="38" name="Rectangle 37"/>
        <xdr:cNvSpPr/>
      </xdr:nvSpPr>
      <xdr:spPr>
        <a:xfrm>
          <a:off x="13631756" y="7872518"/>
          <a:ext cx="3772324" cy="83460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1">
              <a:solidFill>
                <a:sysClr val="windowText" lastClr="000000"/>
              </a:solidFill>
            </a:rPr>
            <a:t>Suivi</a:t>
          </a:r>
          <a:r>
            <a:rPr lang="fr-CA" sz="1100" b="1" baseline="0">
              <a:solidFill>
                <a:sysClr val="windowText" lastClr="000000"/>
              </a:solidFill>
            </a:rPr>
            <a:t> </a:t>
          </a:r>
          <a:r>
            <a:rPr lang="fr-CA" sz="1100" b="1" baseline="0">
              <a:solidFill>
                <a:srgbClr val="000000"/>
              </a:solidFill>
            </a:rPr>
            <a:t>de p</a:t>
          </a:r>
          <a:r>
            <a:rPr lang="fr-CA" sz="1100" b="1">
              <a:solidFill>
                <a:srgbClr val="000000"/>
              </a:solidFill>
            </a:rPr>
            <a:t>erformance </a:t>
          </a:r>
        </a:p>
        <a:p>
          <a:pPr algn="l"/>
          <a:r>
            <a:rPr lang="fr-CA" sz="1000">
              <a:solidFill>
                <a:srgbClr val="000000"/>
              </a:solidFill>
            </a:rPr>
            <a:t>- Évaluation du</a:t>
          </a:r>
          <a:r>
            <a:rPr lang="fr-CA" sz="1000" b="0" baseline="0">
              <a:solidFill>
                <a:srgbClr val="000000"/>
              </a:solidFill>
            </a:rPr>
            <a:t> rendement (performance de récupération des MO)</a:t>
          </a:r>
        </a:p>
        <a:p>
          <a:pPr algn="l"/>
          <a:r>
            <a:rPr lang="fr-CA" sz="1000" b="0" baseline="0">
              <a:solidFill>
                <a:srgbClr val="000000"/>
              </a:solidFill>
            </a:rPr>
            <a:t>- Suivi des critères de performance (résultats)</a:t>
          </a:r>
        </a:p>
        <a:p>
          <a:pPr algn="l"/>
          <a:r>
            <a:rPr lang="fr-CA" sz="1000" b="0" baseline="0">
              <a:solidFill>
                <a:srgbClr val="000000"/>
              </a:solidFill>
            </a:rPr>
            <a:t>- Parta</a:t>
          </a:r>
          <a:r>
            <a:rPr lang="fr-CA" sz="1000" b="0" baseline="0">
              <a:solidFill>
                <a:srgbClr val="000000"/>
              </a:solidFill>
              <a:latin typeface="+mn-lt"/>
              <a:ea typeface="+mn-ea"/>
              <a:cs typeface="+mn-cs"/>
            </a:rPr>
            <a:t>ge d</a:t>
          </a:r>
          <a:r>
            <a:rPr lang="fr-CA" sz="1000" b="0" baseline="0">
              <a:solidFill>
                <a:srgbClr val="000000"/>
              </a:solidFill>
            </a:rPr>
            <a:t>es résultats</a:t>
          </a:r>
        </a:p>
        <a:p>
          <a:pPr algn="l"/>
          <a:endParaRPr lang="fr-CA" sz="1100">
            <a:solidFill>
              <a:sysClr val="windowText" lastClr="000000"/>
            </a:solidFill>
          </a:endParaRPr>
        </a:p>
      </xdr:txBody>
    </xdr:sp>
    <xdr:clientData/>
  </xdr:twoCellAnchor>
  <xdr:twoCellAnchor>
    <xdr:from>
      <xdr:col>2</xdr:col>
      <xdr:colOff>901170</xdr:colOff>
      <xdr:row>4</xdr:row>
      <xdr:rowOff>95250</xdr:rowOff>
    </xdr:from>
    <xdr:to>
      <xdr:col>3</xdr:col>
      <xdr:colOff>1444095</xdr:colOff>
      <xdr:row>5</xdr:row>
      <xdr:rowOff>120750</xdr:rowOff>
    </xdr:to>
    <xdr:sp macro="" textlink="">
      <xdr:nvSpPr>
        <xdr:cNvPr id="39" name="ZoneTexte 38"/>
        <xdr:cNvSpPr txBox="1"/>
      </xdr:nvSpPr>
      <xdr:spPr>
        <a:xfrm>
          <a:off x="16161490" y="826770"/>
          <a:ext cx="2503805" cy="208380"/>
        </a:xfrm>
        <a:prstGeom prst="rect">
          <a:avLst/>
        </a:prstGeom>
        <a:gradFill flip="none" rotWithShape="1">
          <a:gsLst>
            <a:gs pos="0">
              <a:schemeClr val="lt1">
                <a:shade val="30000"/>
                <a:satMod val="115000"/>
              </a:schemeClr>
            </a:gs>
            <a:gs pos="50000">
              <a:schemeClr val="lt1">
                <a:shade val="67500"/>
                <a:satMod val="115000"/>
              </a:schemeClr>
            </a:gs>
            <a:gs pos="100000">
              <a:schemeClr val="lt1">
                <a:shade val="100000"/>
                <a:satMod val="115000"/>
              </a:schemeClr>
            </a:gs>
          </a:gsLst>
          <a:lin ang="18900000" scaled="1"/>
          <a:tileRect/>
        </a:gra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1200" b="1">
              <a:solidFill>
                <a:srgbClr val="1F497D"/>
              </a:solidFill>
              <a:effectLst/>
              <a:latin typeface="Cambria"/>
              <a:ea typeface="MS Gothic"/>
              <a:cs typeface="Times New Roman"/>
            </a:rPr>
            <a:t>PHASE I : PLANIFICATION</a:t>
          </a:r>
        </a:p>
      </xdr:txBody>
    </xdr:sp>
    <xdr:clientData/>
  </xdr:twoCellAnchor>
  <xdr:twoCellAnchor>
    <xdr:from>
      <xdr:col>2</xdr:col>
      <xdr:colOff>901170</xdr:colOff>
      <xdr:row>21</xdr:row>
      <xdr:rowOff>0</xdr:rowOff>
    </xdr:from>
    <xdr:to>
      <xdr:col>3</xdr:col>
      <xdr:colOff>1444095</xdr:colOff>
      <xdr:row>22</xdr:row>
      <xdr:rowOff>101600</xdr:rowOff>
    </xdr:to>
    <xdr:sp macro="" textlink="">
      <xdr:nvSpPr>
        <xdr:cNvPr id="40" name="ZoneTexte 39"/>
        <xdr:cNvSpPr txBox="1"/>
      </xdr:nvSpPr>
      <xdr:spPr>
        <a:xfrm>
          <a:off x="16161490" y="3860800"/>
          <a:ext cx="2503805" cy="193040"/>
        </a:xfrm>
        <a:prstGeom prst="rect">
          <a:avLst/>
        </a:prstGeom>
        <a:gradFill flip="none" rotWithShape="1">
          <a:gsLst>
            <a:gs pos="0">
              <a:schemeClr val="lt1">
                <a:shade val="30000"/>
                <a:satMod val="115000"/>
              </a:schemeClr>
            </a:gs>
            <a:gs pos="50000">
              <a:schemeClr val="lt1">
                <a:shade val="67500"/>
                <a:satMod val="115000"/>
              </a:schemeClr>
            </a:gs>
            <a:gs pos="100000">
              <a:schemeClr val="lt1">
                <a:shade val="100000"/>
                <a:satMod val="115000"/>
              </a:schemeClr>
            </a:gs>
          </a:gsLst>
          <a:lin ang="18900000" scaled="1"/>
          <a:tileRect/>
        </a:gra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1200" b="1">
              <a:solidFill>
                <a:srgbClr val="1F497D"/>
              </a:solidFill>
              <a:effectLst/>
              <a:latin typeface="Cambria"/>
              <a:ea typeface="MS Gothic"/>
              <a:cs typeface="Times New Roman"/>
            </a:rPr>
            <a:t>PHASE II : MISE EN ŒUVRE</a:t>
          </a:r>
        </a:p>
      </xdr:txBody>
    </xdr:sp>
    <xdr:clientData/>
  </xdr:twoCellAnchor>
  <xdr:twoCellAnchor>
    <xdr:from>
      <xdr:col>2</xdr:col>
      <xdr:colOff>906945</xdr:colOff>
      <xdr:row>42</xdr:row>
      <xdr:rowOff>29633</xdr:rowOff>
    </xdr:from>
    <xdr:to>
      <xdr:col>3</xdr:col>
      <xdr:colOff>1631950</xdr:colOff>
      <xdr:row>43</xdr:row>
      <xdr:rowOff>55133</xdr:rowOff>
    </xdr:to>
    <xdr:sp macro="" textlink="">
      <xdr:nvSpPr>
        <xdr:cNvPr id="41" name="ZoneTexte 40"/>
        <xdr:cNvSpPr txBox="1"/>
      </xdr:nvSpPr>
      <xdr:spPr>
        <a:xfrm>
          <a:off x="2881795" y="7579783"/>
          <a:ext cx="2522055" cy="209650"/>
        </a:xfrm>
        <a:prstGeom prst="rect">
          <a:avLst/>
        </a:prstGeom>
        <a:gradFill flip="none" rotWithShape="1">
          <a:gsLst>
            <a:gs pos="0">
              <a:schemeClr val="lt1">
                <a:shade val="30000"/>
                <a:satMod val="115000"/>
              </a:schemeClr>
            </a:gs>
            <a:gs pos="50000">
              <a:schemeClr val="lt1">
                <a:shade val="67500"/>
                <a:satMod val="115000"/>
              </a:schemeClr>
            </a:gs>
            <a:gs pos="100000">
              <a:schemeClr val="lt1">
                <a:shade val="100000"/>
                <a:satMod val="115000"/>
              </a:schemeClr>
            </a:gs>
          </a:gsLst>
          <a:lin ang="18900000" scaled="1"/>
          <a:tileRect/>
        </a:gra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1200" b="1">
              <a:solidFill>
                <a:srgbClr val="1F497D"/>
              </a:solidFill>
              <a:effectLst/>
              <a:latin typeface="Cambria"/>
              <a:ea typeface="MS Gothic"/>
              <a:cs typeface="Times New Roman"/>
            </a:rPr>
            <a:t>PHASE III : ACTIVITÉS</a:t>
          </a:r>
          <a:r>
            <a:rPr lang="fr-CA" sz="1200" b="1" baseline="0">
              <a:solidFill>
                <a:srgbClr val="1F497D"/>
              </a:solidFill>
              <a:effectLst/>
              <a:latin typeface="Cambria"/>
              <a:ea typeface="MS Gothic"/>
              <a:cs typeface="Times New Roman"/>
            </a:rPr>
            <a:t> DE SUIVI</a:t>
          </a:r>
          <a:endParaRPr lang="fr-CA" sz="1200" b="1">
            <a:solidFill>
              <a:srgbClr val="1F497D"/>
            </a:solidFill>
            <a:effectLst/>
            <a:latin typeface="Cambria"/>
            <a:ea typeface="MS Gothic"/>
            <a:cs typeface="Times New Roman"/>
          </a:endParaRPr>
        </a:p>
      </xdr:txBody>
    </xdr:sp>
    <xdr:clientData/>
  </xdr:twoCellAnchor>
  <xdr:twoCellAnchor>
    <xdr:from>
      <xdr:col>3</xdr:col>
      <xdr:colOff>466724</xdr:colOff>
      <xdr:row>43</xdr:row>
      <xdr:rowOff>140758</xdr:rowOff>
    </xdr:from>
    <xdr:to>
      <xdr:col>5</xdr:col>
      <xdr:colOff>14817</xdr:colOff>
      <xdr:row>48</xdr:row>
      <xdr:rowOff>50800</xdr:rowOff>
    </xdr:to>
    <xdr:sp macro="" textlink="">
      <xdr:nvSpPr>
        <xdr:cNvPr id="42" name="Rectangle 41"/>
        <xdr:cNvSpPr/>
      </xdr:nvSpPr>
      <xdr:spPr>
        <a:xfrm>
          <a:off x="17687924" y="7872518"/>
          <a:ext cx="3469853" cy="82444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1">
              <a:solidFill>
                <a:srgbClr val="000000"/>
              </a:solidFill>
            </a:rPr>
            <a:t>Amélioration</a:t>
          </a:r>
          <a:r>
            <a:rPr lang="fr-CA" sz="1100" b="1" baseline="0">
              <a:solidFill>
                <a:srgbClr val="000000"/>
              </a:solidFill>
            </a:rPr>
            <a:t> continue</a:t>
          </a:r>
          <a:endParaRPr lang="fr-CA" sz="1100" b="1">
            <a:solidFill>
              <a:srgbClr val="000000"/>
            </a:solidFill>
          </a:endParaRPr>
        </a:p>
        <a:p>
          <a:pPr algn="l"/>
          <a:r>
            <a:rPr lang="fr-CA" sz="1000">
              <a:solidFill>
                <a:sysClr val="windowText" lastClr="000000"/>
              </a:solidFill>
            </a:rPr>
            <a:t>- </a:t>
          </a:r>
          <a:r>
            <a:rPr lang="fr-CA" sz="1000" b="0">
              <a:solidFill>
                <a:sysClr val="windowText" lastClr="000000"/>
              </a:solidFill>
            </a:rPr>
            <a:t>Adapter</a:t>
          </a:r>
          <a:r>
            <a:rPr lang="fr-CA" sz="1000" b="0" baseline="0">
              <a:solidFill>
                <a:sysClr val="windowText" lastClr="000000"/>
              </a:solidFill>
            </a:rPr>
            <a:t> les communications d'ISE et les plans de formation selon la performance </a:t>
          </a:r>
        </a:p>
        <a:p>
          <a:pPr algn="l"/>
          <a:r>
            <a:rPr lang="fr-CA" sz="1000" b="0" baseline="0">
              <a:solidFill>
                <a:sysClr val="windowText" lastClr="000000"/>
              </a:solidFill>
            </a:rPr>
            <a:t>- Adapter le programme pour accroître la performance</a:t>
          </a:r>
        </a:p>
        <a:p>
          <a:pPr algn="l"/>
          <a:endParaRPr lang="fr-CA" sz="1100">
            <a:solidFill>
              <a:sysClr val="windowText" lastClr="000000"/>
            </a:solidFill>
          </a:endParaRPr>
        </a:p>
      </xdr:txBody>
    </xdr:sp>
    <xdr:clientData/>
  </xdr:twoCellAnchor>
  <xdr:twoCellAnchor>
    <xdr:from>
      <xdr:col>1</xdr:col>
      <xdr:colOff>333375</xdr:colOff>
      <xdr:row>26</xdr:row>
      <xdr:rowOff>85725</xdr:rowOff>
    </xdr:from>
    <xdr:to>
      <xdr:col>1</xdr:col>
      <xdr:colOff>447674</xdr:colOff>
      <xdr:row>26</xdr:row>
      <xdr:rowOff>95249</xdr:rowOff>
    </xdr:to>
    <xdr:cxnSp macro="">
      <xdr:nvCxnSpPr>
        <xdr:cNvPr id="43" name="Connecteur droit avec flèche 42"/>
        <xdr:cNvCxnSpPr>
          <a:stCxn id="62" idx="3"/>
          <a:endCxn id="52" idx="1"/>
        </xdr:cNvCxnSpPr>
      </xdr:nvCxnSpPr>
      <xdr:spPr>
        <a:xfrm>
          <a:off x="676275" y="4752975"/>
          <a:ext cx="114299" cy="9524"/>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1352549</xdr:colOff>
      <xdr:row>26</xdr:row>
      <xdr:rowOff>56444</xdr:rowOff>
    </xdr:from>
    <xdr:to>
      <xdr:col>3</xdr:col>
      <xdr:colOff>1199924</xdr:colOff>
      <xdr:row>38</xdr:row>
      <xdr:rowOff>57150</xdr:rowOff>
    </xdr:to>
    <xdr:sp macro="" textlink="">
      <xdr:nvSpPr>
        <xdr:cNvPr id="46" name="Rectangle 45"/>
        <xdr:cNvSpPr/>
      </xdr:nvSpPr>
      <xdr:spPr>
        <a:xfrm>
          <a:off x="3327399" y="4710994"/>
          <a:ext cx="1644425" cy="214700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a:solidFill>
                <a:sysClr val="windowText" lastClr="000000"/>
              </a:solidFill>
              <a:latin typeface="+mn-lt"/>
              <a:ea typeface="+mn-ea"/>
              <a:cs typeface="+mn-cs"/>
            </a:rPr>
            <a:t>Contrats</a:t>
          </a:r>
          <a:r>
            <a:rPr lang="fr-CA" sz="1100" b="1" baseline="0">
              <a:solidFill>
                <a:sysClr val="windowText" lastClr="000000"/>
              </a:solidFill>
              <a:latin typeface="+mn-lt"/>
              <a:ea typeface="+mn-ea"/>
              <a:cs typeface="+mn-cs"/>
            </a:rPr>
            <a:t> et aménagement</a:t>
          </a:r>
          <a:endParaRPr lang="fr-CA" sz="1100" b="1">
            <a:solidFill>
              <a:sysClr val="windowText" lastClr="000000"/>
            </a:solidFill>
            <a:latin typeface="+mn-lt"/>
            <a:ea typeface="+mn-ea"/>
            <a:cs typeface="+mn-cs"/>
          </a:endParaRPr>
        </a:p>
        <a:p>
          <a:pPr algn="l"/>
          <a:r>
            <a:rPr lang="fr-CA" sz="1000">
              <a:solidFill>
                <a:sysClr val="windowText" lastClr="000000"/>
              </a:solidFill>
            </a:rPr>
            <a:t>- Octroi d'un</a:t>
          </a:r>
          <a:r>
            <a:rPr lang="fr-CA" sz="1000" baseline="0">
              <a:solidFill>
                <a:sysClr val="windowText" lastClr="000000"/>
              </a:solidFill>
            </a:rPr>
            <a:t> contrat de collecte (si collecte privée)</a:t>
          </a:r>
        </a:p>
        <a:p>
          <a:pPr algn="l"/>
          <a:r>
            <a:rPr lang="fr-CA" sz="1000" baseline="0">
              <a:solidFill>
                <a:sysClr val="windowText" lastClr="000000"/>
              </a:solidFill>
            </a:rPr>
            <a:t>- Engagement avec la municipalité (si collecte publique)</a:t>
          </a:r>
        </a:p>
        <a:p>
          <a:pPr algn="l"/>
          <a:r>
            <a:rPr lang="fr-CA" sz="1000" baseline="0">
              <a:solidFill>
                <a:sysClr val="windowText" lastClr="000000"/>
              </a:solidFill>
            </a:rPr>
            <a:t>- Aménagement de l'espace d'entreposage</a:t>
          </a:r>
        </a:p>
        <a:p>
          <a:pPr algn="l"/>
          <a:r>
            <a:rPr lang="fr-CA" sz="1000" baseline="0">
              <a:solidFill>
                <a:sysClr val="windowText" lastClr="000000"/>
              </a:solidFill>
            </a:rPr>
            <a:t>- Achat des équipements</a:t>
          </a:r>
        </a:p>
        <a:p>
          <a:pPr algn="l"/>
          <a:r>
            <a:rPr lang="fr-CA" sz="1000" baseline="0">
              <a:solidFill>
                <a:sysClr val="windowText" lastClr="000000"/>
              </a:solidFill>
            </a:rPr>
            <a:t>- Installation des équipements intérieurs et de traitement</a:t>
          </a:r>
        </a:p>
        <a:p>
          <a:pPr algn="l"/>
          <a:endParaRPr lang="fr-CA" sz="1000">
            <a:solidFill>
              <a:sysClr val="windowText" lastClr="000000"/>
            </a:solidFill>
          </a:endParaRPr>
        </a:p>
        <a:p>
          <a:pPr algn="l"/>
          <a:endParaRPr lang="fr-CA" sz="1000" baseline="0">
            <a:solidFill>
              <a:sysClr val="windowText" lastClr="000000"/>
            </a:solidFill>
          </a:endParaRPr>
        </a:p>
        <a:p>
          <a:pPr algn="l"/>
          <a:endParaRPr lang="fr-CA" sz="1000">
            <a:solidFill>
              <a:sysClr val="windowText" lastClr="000000"/>
            </a:solidFill>
          </a:endParaRPr>
        </a:p>
        <a:p>
          <a:pPr algn="l"/>
          <a:endParaRPr lang="fr-CA" sz="1100">
            <a:solidFill>
              <a:sysClr val="windowText" lastClr="000000"/>
            </a:solidFill>
          </a:endParaRPr>
        </a:p>
      </xdr:txBody>
    </xdr:sp>
    <xdr:clientData/>
  </xdr:twoCellAnchor>
  <xdr:twoCellAnchor>
    <xdr:from>
      <xdr:col>2</xdr:col>
      <xdr:colOff>1189424</xdr:colOff>
      <xdr:row>32</xdr:row>
      <xdr:rowOff>25047</xdr:rowOff>
    </xdr:from>
    <xdr:to>
      <xdr:col>2</xdr:col>
      <xdr:colOff>1352549</xdr:colOff>
      <xdr:row>35</xdr:row>
      <xdr:rowOff>17811</xdr:rowOff>
    </xdr:to>
    <xdr:cxnSp macro="">
      <xdr:nvCxnSpPr>
        <xdr:cNvPr id="47" name="Connecteur droit avec flèche 46"/>
        <xdr:cNvCxnSpPr>
          <a:stCxn id="33" idx="3"/>
          <a:endCxn id="46" idx="1"/>
        </xdr:cNvCxnSpPr>
      </xdr:nvCxnSpPr>
      <xdr:spPr>
        <a:xfrm flipV="1">
          <a:off x="3164274" y="5784497"/>
          <a:ext cx="163125" cy="494414"/>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19051</xdr:colOff>
      <xdr:row>16</xdr:row>
      <xdr:rowOff>268112</xdr:rowOff>
    </xdr:from>
    <xdr:to>
      <xdr:col>4</xdr:col>
      <xdr:colOff>1905000</xdr:colOff>
      <xdr:row>18</xdr:row>
      <xdr:rowOff>28223</xdr:rowOff>
    </xdr:to>
    <xdr:sp macro="" textlink="">
      <xdr:nvSpPr>
        <xdr:cNvPr id="48" name="ZoneTexte 47"/>
        <xdr:cNvSpPr txBox="1"/>
      </xdr:nvSpPr>
      <xdr:spPr>
        <a:xfrm>
          <a:off x="13582651" y="3112912"/>
          <a:ext cx="7499349" cy="242711"/>
        </a:xfrm>
        <a:prstGeom prst="rect">
          <a:avLst/>
        </a:prstGeom>
        <a:solidFill>
          <a:schemeClr val="lt1"/>
        </a:solidFill>
        <a:ln w="6350" cmpd="sng">
          <a:solidFill>
            <a:schemeClr val="tx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1050" b="1" baseline="0">
              <a:solidFill>
                <a:schemeClr val="tx1"/>
              </a:solidFill>
              <a:latin typeface="+mn-lt"/>
              <a:ea typeface="+mn-ea"/>
              <a:cs typeface="+mn-cs"/>
            </a:rPr>
            <a:t>     Projet pilote</a:t>
          </a:r>
        </a:p>
      </xdr:txBody>
    </xdr:sp>
    <xdr:clientData/>
  </xdr:twoCellAnchor>
  <xdr:twoCellAnchor>
    <xdr:from>
      <xdr:col>1</xdr:col>
      <xdr:colOff>28574</xdr:colOff>
      <xdr:row>6</xdr:row>
      <xdr:rowOff>4446</xdr:rowOff>
    </xdr:from>
    <xdr:to>
      <xdr:col>2</xdr:col>
      <xdr:colOff>1239520</xdr:colOff>
      <xdr:row>16</xdr:row>
      <xdr:rowOff>186268</xdr:rowOff>
    </xdr:to>
    <xdr:sp macro="" textlink="">
      <xdr:nvSpPr>
        <xdr:cNvPr id="49" name="Rectangle 48"/>
        <xdr:cNvSpPr/>
      </xdr:nvSpPr>
      <xdr:spPr>
        <a:xfrm>
          <a:off x="13592174" y="1071246"/>
          <a:ext cx="2912746" cy="195982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a:solidFill>
                <a:sysClr val="windowText" lastClr="000000"/>
              </a:solidFill>
              <a:latin typeface="+mn-lt"/>
              <a:ea typeface="+mn-ea"/>
              <a:cs typeface="+mn-cs"/>
            </a:rPr>
            <a:t>État de la situation</a:t>
          </a:r>
        </a:p>
        <a:p>
          <a:pPr marL="0" marR="0" lvl="0" indent="0" algn="l" defTabSz="914400" eaLnBrk="1" fontAlgn="auto" latinLnBrk="0" hangingPunct="1">
            <a:lnSpc>
              <a:spcPct val="100000"/>
            </a:lnSpc>
            <a:spcBef>
              <a:spcPts val="0"/>
            </a:spcBef>
            <a:spcAft>
              <a:spcPts val="0"/>
            </a:spcAft>
            <a:buClrTx/>
            <a:buSzTx/>
            <a:buFontTx/>
            <a:buNone/>
            <a:tabLst/>
            <a:defRPr/>
          </a:pPr>
          <a:r>
            <a:rPr lang="fr-CA" sz="1000" baseline="0">
              <a:solidFill>
                <a:sysClr val="windowText" lastClr="000000"/>
              </a:solidFill>
            </a:rPr>
            <a:t>- Identification des secteurs de génération </a:t>
          </a:r>
          <a:r>
            <a:rPr kumimoji="0" lang="fr-CA" sz="1000" b="0" i="0" u="none" strike="noStrike" kern="0" cap="none" spc="0" normalizeH="0" baseline="0" noProof="0">
              <a:ln>
                <a:noFill/>
              </a:ln>
              <a:solidFill>
                <a:sysClr val="windowText" lastClr="000000"/>
              </a:solidFill>
              <a:effectLst/>
              <a:uLnTx/>
              <a:uFillTx/>
              <a:latin typeface="+mn-lt"/>
              <a:ea typeface="+mn-ea"/>
              <a:cs typeface="+mn-cs"/>
            </a:rPr>
            <a:t>(fabrication, cafétéria </a:t>
          </a:r>
          <a:r>
            <a:rPr kumimoji="0" lang="fr-CA" sz="1000" b="0" i="0" u="none" strike="noStrike" kern="0" cap="none" spc="0" normalizeH="0" baseline="0" noProof="0">
              <a:ln>
                <a:noFill/>
              </a:ln>
              <a:solidFill>
                <a:srgbClr val="000000"/>
              </a:solidFill>
              <a:effectLst/>
              <a:uLnTx/>
              <a:uFillTx/>
              <a:latin typeface="+mn-lt"/>
              <a:ea typeface="+mn-ea"/>
              <a:cs typeface="+mn-cs"/>
            </a:rPr>
            <a:t>et autres)</a:t>
          </a:r>
        </a:p>
        <a:p>
          <a:pPr lvl="0" algn="l"/>
          <a:r>
            <a:rPr lang="fr-CA" sz="1000" b="0" baseline="0">
              <a:solidFill>
                <a:srgbClr val="000000"/>
              </a:solidFill>
            </a:rPr>
            <a:t>- Identification des matières organiques (</a:t>
          </a:r>
          <a:r>
            <a:rPr lang="fr-CA" sz="1000" b="0" baseline="0">
              <a:solidFill>
                <a:srgbClr val="000000"/>
              </a:solidFill>
              <a:latin typeface="+mn-lt"/>
              <a:ea typeface="+mn-ea"/>
              <a:cs typeface="+mn-cs"/>
            </a:rPr>
            <a:t>caractérisation</a:t>
          </a:r>
          <a:r>
            <a:rPr lang="fr-CA" sz="1000" b="0" baseline="0">
              <a:solidFill>
                <a:srgbClr val="000000"/>
              </a:solidFill>
            </a:rPr>
            <a:t> pour évaluer les quantités, la qualité et la variation saisonnière)</a:t>
          </a:r>
        </a:p>
        <a:p>
          <a:pPr lvl="0" algn="l"/>
          <a:r>
            <a:rPr lang="fr-CA" sz="1000" b="0" baseline="0">
              <a:solidFill>
                <a:srgbClr val="000000"/>
              </a:solidFill>
            </a:rPr>
            <a:t>- Évaluation des </a:t>
          </a:r>
          <a:r>
            <a:rPr lang="fr-CA" sz="1000" b="0" baseline="0">
              <a:solidFill>
                <a:srgbClr val="000000"/>
              </a:solidFill>
              <a:latin typeface="+mn-lt"/>
              <a:ea typeface="+mn-ea"/>
              <a:cs typeface="+mn-cs"/>
            </a:rPr>
            <a:t>espaces d'entreposage et de gestion dans les ICI</a:t>
          </a:r>
          <a:endParaRPr lang="fr-CA" sz="1000" b="0" baseline="0">
            <a:solidFill>
              <a:srgbClr val="000000"/>
            </a:solidFill>
          </a:endParaRPr>
        </a:p>
        <a:p>
          <a:pPr lvl="0" algn="l"/>
          <a:r>
            <a:rPr lang="fr-CA" sz="1000" b="0" baseline="0">
              <a:solidFill>
                <a:srgbClr val="000000"/>
              </a:solidFill>
            </a:rPr>
            <a:t>- Participation de la direction</a:t>
          </a:r>
          <a:endParaRPr lang="fr-CA" sz="1000" b="0" baseline="0">
            <a:solidFill>
              <a:srgbClr val="000000"/>
            </a:solidFill>
            <a:latin typeface="+mn-lt"/>
            <a:ea typeface="+mn-ea"/>
            <a:cs typeface="+mn-cs"/>
          </a:endParaRPr>
        </a:p>
        <a:p>
          <a:pPr lvl="0" algn="l"/>
          <a:r>
            <a:rPr lang="fr-CA" sz="1000" b="0" baseline="0">
              <a:solidFill>
                <a:srgbClr val="000000"/>
              </a:solidFill>
            </a:rPr>
            <a:t>- Évaluation des possibilités de </a:t>
          </a:r>
          <a:r>
            <a:rPr lang="fr-CA" sz="1000" b="0" baseline="0">
              <a:solidFill>
                <a:srgbClr val="000000"/>
              </a:solidFill>
              <a:latin typeface="+mn-lt"/>
              <a:ea typeface="+mn-ea"/>
              <a:cs typeface="+mn-cs"/>
            </a:rPr>
            <a:t>partenariats </a:t>
          </a:r>
          <a:r>
            <a:rPr lang="fr-CA" sz="1000" b="0" baseline="0">
              <a:solidFill>
                <a:srgbClr val="000000"/>
              </a:solidFill>
            </a:rPr>
            <a:t>avec d'autres ICI</a:t>
          </a:r>
        </a:p>
        <a:p>
          <a:pPr lvl="0" algn="l"/>
          <a:r>
            <a:rPr lang="fr-CA" sz="1000" b="0" baseline="0">
              <a:solidFill>
                <a:srgbClr val="000000"/>
              </a:solidFill>
            </a:rPr>
            <a:t>- Définition des</a:t>
          </a:r>
          <a:r>
            <a:rPr lang="fr-CA" sz="1000" b="0" baseline="0">
              <a:solidFill>
                <a:srgbClr val="000000"/>
              </a:solidFill>
              <a:latin typeface="+mn-lt"/>
              <a:ea typeface="+mn-ea"/>
              <a:cs typeface="+mn-cs"/>
            </a:rPr>
            <a:t> objectifs</a:t>
          </a:r>
          <a:endParaRPr lang="fr-CA" sz="1000" b="0" baseline="0">
            <a:solidFill>
              <a:srgbClr val="000000"/>
            </a:solidFill>
          </a:endParaRPr>
        </a:p>
        <a:p>
          <a:pPr lvl="0" algn="l"/>
          <a:endParaRPr lang="fr-CA" sz="1000" baseline="0">
            <a:solidFill>
              <a:sysClr val="windowText" lastClr="000000"/>
            </a:solidFill>
          </a:endParaRPr>
        </a:p>
      </xdr:txBody>
    </xdr:sp>
    <xdr:clientData/>
  </xdr:twoCellAnchor>
  <xdr:twoCellAnchor>
    <xdr:from>
      <xdr:col>2</xdr:col>
      <xdr:colOff>1518822</xdr:colOff>
      <xdr:row>5</xdr:row>
      <xdr:rowOff>182245</xdr:rowOff>
    </xdr:from>
    <xdr:to>
      <xdr:col>3</xdr:col>
      <xdr:colOff>1696720</xdr:colOff>
      <xdr:row>16</xdr:row>
      <xdr:rowOff>193040</xdr:rowOff>
    </xdr:to>
    <xdr:sp macro="" textlink="">
      <xdr:nvSpPr>
        <xdr:cNvPr id="50" name="Rectangle 49"/>
        <xdr:cNvSpPr/>
      </xdr:nvSpPr>
      <xdr:spPr>
        <a:xfrm>
          <a:off x="16779142" y="1096645"/>
          <a:ext cx="2138778" cy="20224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a:solidFill>
                <a:sysClr val="windowText" lastClr="000000"/>
              </a:solidFill>
              <a:latin typeface="+mn-lt"/>
              <a:ea typeface="+mn-ea"/>
              <a:cs typeface="+mn-cs"/>
            </a:rPr>
            <a:t>Analyses et décisions</a:t>
          </a:r>
        </a:p>
        <a:p>
          <a:pPr algn="l"/>
          <a:r>
            <a:rPr lang="fr-CA" sz="1000">
              <a:solidFill>
                <a:sysClr val="windowText" lastClr="000000"/>
              </a:solidFill>
            </a:rPr>
            <a:t>- </a:t>
          </a:r>
          <a:r>
            <a:rPr lang="fr-CA" sz="1000" b="0">
              <a:solidFill>
                <a:srgbClr val="000000"/>
              </a:solidFill>
            </a:rPr>
            <a:t>Études de faisabilité</a:t>
          </a:r>
        </a:p>
        <a:p>
          <a:pPr algn="l"/>
          <a:r>
            <a:rPr lang="fr-CA" sz="1000" b="0">
              <a:solidFill>
                <a:srgbClr val="000000"/>
              </a:solidFill>
            </a:rPr>
            <a:t>- Estimation des </a:t>
          </a:r>
          <a:r>
            <a:rPr lang="fr-CA" sz="1000" b="0" baseline="0">
              <a:solidFill>
                <a:srgbClr val="000000"/>
              </a:solidFill>
              <a:latin typeface="+mn-lt"/>
              <a:ea typeface="+mn-ea"/>
              <a:cs typeface="+mn-cs"/>
            </a:rPr>
            <a:t>coûts</a:t>
          </a:r>
        </a:p>
        <a:p>
          <a:pPr algn="l"/>
          <a:r>
            <a:rPr lang="fr-CA" sz="1000" b="0">
              <a:solidFill>
                <a:srgbClr val="000000"/>
              </a:solidFill>
            </a:rPr>
            <a:t>- Choix du scénari</a:t>
          </a:r>
          <a:r>
            <a:rPr lang="fr-CA" sz="1000" b="0" baseline="0">
              <a:solidFill>
                <a:srgbClr val="000000"/>
              </a:solidFill>
              <a:latin typeface="+mn-lt"/>
              <a:ea typeface="+mn-ea"/>
              <a:cs typeface="+mn-cs"/>
            </a:rPr>
            <a:t>o</a:t>
          </a:r>
          <a:r>
            <a:rPr lang="fr-CA" sz="1000" b="0">
              <a:solidFill>
                <a:srgbClr val="000000"/>
              </a:solidFill>
            </a:rPr>
            <a:t> de</a:t>
          </a:r>
          <a:r>
            <a:rPr lang="fr-CA" sz="1000" b="0" baseline="0">
              <a:solidFill>
                <a:srgbClr val="000000"/>
              </a:solidFill>
              <a:latin typeface="+mn-lt"/>
              <a:ea typeface="+mn-ea"/>
              <a:cs typeface="+mn-cs"/>
            </a:rPr>
            <a:t> traitement</a:t>
          </a:r>
        </a:p>
        <a:p>
          <a:pPr algn="l"/>
          <a:r>
            <a:rPr lang="fr-CA" sz="1000" b="0">
              <a:solidFill>
                <a:srgbClr val="000000"/>
              </a:solidFill>
              <a:latin typeface="+mn-lt"/>
              <a:ea typeface="+mn-ea"/>
              <a:cs typeface="+mn-cs"/>
            </a:rPr>
            <a:t>- Choix des équipemen</a:t>
          </a:r>
          <a:r>
            <a:rPr lang="fr-CA" sz="1000" b="0" baseline="0">
              <a:solidFill>
                <a:srgbClr val="000000"/>
              </a:solidFill>
              <a:latin typeface="+mn-lt"/>
              <a:ea typeface="+mn-ea"/>
              <a:cs typeface="+mn-cs"/>
            </a:rPr>
            <a:t>ts intérieurs </a:t>
          </a:r>
          <a:r>
            <a:rPr lang="fr-CA" sz="1000" b="0">
              <a:solidFill>
                <a:srgbClr val="000000"/>
              </a:solidFill>
              <a:latin typeface="+mn-lt"/>
              <a:ea typeface="+mn-ea"/>
              <a:cs typeface="+mn-cs"/>
            </a:rPr>
            <a:t>de collecte</a:t>
          </a:r>
        </a:p>
        <a:p>
          <a:pPr algn="l"/>
          <a:r>
            <a:rPr lang="fr-CA" sz="1000" b="0" baseline="0">
              <a:solidFill>
                <a:srgbClr val="000000"/>
              </a:solidFill>
            </a:rPr>
            <a:t>- Choix des équipements d'entreposage des MO</a:t>
          </a:r>
        </a:p>
        <a:p>
          <a:pPr algn="l"/>
          <a:r>
            <a:rPr lang="fr-CA" sz="1000" b="0" baseline="0">
              <a:solidFill>
                <a:srgbClr val="000000"/>
              </a:solidFill>
              <a:latin typeface="+mn-lt"/>
              <a:ea typeface="+mn-ea"/>
              <a:cs typeface="+mn-cs"/>
            </a:rPr>
            <a:t>- Financement </a:t>
          </a:r>
          <a:r>
            <a:rPr lang="fr-CA" sz="1000" b="0" baseline="0">
              <a:solidFill>
                <a:srgbClr val="000000"/>
              </a:solidFill>
            </a:rPr>
            <a:t>du programme de GMO</a:t>
          </a:r>
        </a:p>
        <a:p>
          <a:pPr algn="l"/>
          <a:r>
            <a:rPr lang="fr-CA" sz="1000" b="0" baseline="0">
              <a:solidFill>
                <a:srgbClr val="000000"/>
              </a:solidFill>
              <a:latin typeface="+mn-lt"/>
              <a:ea typeface="+mn-ea"/>
              <a:cs typeface="+mn-cs"/>
            </a:rPr>
            <a:t>- Consultation</a:t>
          </a:r>
          <a:r>
            <a:rPr lang="fr-CA" sz="1000" b="0">
              <a:solidFill>
                <a:srgbClr val="000000"/>
              </a:solidFill>
            </a:rPr>
            <a:t> des </a:t>
          </a:r>
          <a:r>
            <a:rPr lang="fr-CA" sz="1000">
              <a:solidFill>
                <a:sysClr val="windowText" lastClr="000000"/>
              </a:solidFill>
            </a:rPr>
            <a:t>employés</a:t>
          </a:r>
        </a:p>
        <a:p>
          <a:pPr algn="l"/>
          <a:endParaRPr lang="fr-CA" sz="1000">
            <a:solidFill>
              <a:sysClr val="windowText" lastClr="000000"/>
            </a:solidFill>
          </a:endParaRPr>
        </a:p>
      </xdr:txBody>
    </xdr:sp>
    <xdr:clientData/>
  </xdr:twoCellAnchor>
  <xdr:twoCellAnchor>
    <xdr:from>
      <xdr:col>4</xdr:col>
      <xdr:colOff>5714</xdr:colOff>
      <xdr:row>5</xdr:row>
      <xdr:rowOff>182245</xdr:rowOff>
    </xdr:from>
    <xdr:to>
      <xdr:col>4</xdr:col>
      <xdr:colOff>1891294</xdr:colOff>
      <xdr:row>16</xdr:row>
      <xdr:rowOff>193040</xdr:rowOff>
    </xdr:to>
    <xdr:sp macro="" textlink="">
      <xdr:nvSpPr>
        <xdr:cNvPr id="51" name="Rectangle 50"/>
        <xdr:cNvSpPr/>
      </xdr:nvSpPr>
      <xdr:spPr>
        <a:xfrm>
          <a:off x="19187794" y="1096645"/>
          <a:ext cx="1885580" cy="20224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CA" sz="1100" b="1">
              <a:solidFill>
                <a:sysClr val="windowText" lastClr="000000"/>
              </a:solidFill>
              <a:latin typeface="+mn-lt"/>
              <a:ea typeface="+mn-ea"/>
              <a:cs typeface="+mn-cs"/>
            </a:rPr>
            <a:t>Programme de gestion des matières organiques</a:t>
          </a:r>
        </a:p>
        <a:p>
          <a:pPr marL="0" marR="0" indent="0" algn="l" defTabSz="914400" eaLnBrk="1" fontAlgn="auto" latinLnBrk="0" hangingPunct="1">
            <a:lnSpc>
              <a:spcPct val="100000"/>
            </a:lnSpc>
            <a:spcBef>
              <a:spcPts val="0"/>
            </a:spcBef>
            <a:spcAft>
              <a:spcPts val="0"/>
            </a:spcAft>
            <a:buClrTx/>
            <a:buSzTx/>
            <a:buFontTx/>
            <a:buNone/>
            <a:tabLst/>
            <a:defRPr/>
          </a:pPr>
          <a:r>
            <a:rPr lang="fr-CA" sz="1000">
              <a:solidFill>
                <a:sysClr val="windowText" lastClr="000000"/>
              </a:solidFill>
            </a:rPr>
            <a:t>- </a:t>
          </a:r>
          <a:r>
            <a:rPr lang="fr-CA" sz="1000" b="0">
              <a:solidFill>
                <a:srgbClr val="000000"/>
              </a:solidFill>
            </a:rPr>
            <a:t>Préparation des </a:t>
          </a:r>
          <a:r>
            <a:rPr lang="fr-CA" sz="1000" b="0" baseline="0">
              <a:solidFill>
                <a:srgbClr val="000000"/>
              </a:solidFill>
              <a:latin typeface="+mn-lt"/>
              <a:ea typeface="+mn-ea"/>
              <a:cs typeface="+mn-cs"/>
            </a:rPr>
            <a:t>budgets </a:t>
          </a:r>
        </a:p>
        <a:p>
          <a:pPr marL="0" marR="0" indent="0" algn="l" defTabSz="914400" eaLnBrk="1" fontAlgn="auto" latinLnBrk="0" hangingPunct="1">
            <a:lnSpc>
              <a:spcPct val="100000"/>
            </a:lnSpc>
            <a:spcBef>
              <a:spcPts val="0"/>
            </a:spcBef>
            <a:spcAft>
              <a:spcPts val="0"/>
            </a:spcAft>
            <a:buClrTx/>
            <a:buSzTx/>
            <a:buFontTx/>
            <a:buNone/>
            <a:tabLst/>
            <a:defRPr/>
          </a:pPr>
          <a:r>
            <a:rPr lang="fr-CA" sz="1000" b="0">
              <a:solidFill>
                <a:srgbClr val="000000"/>
              </a:solidFill>
            </a:rPr>
            <a:t>- </a:t>
          </a:r>
          <a:r>
            <a:rPr lang="fr-CA" sz="1000" b="0" baseline="0">
              <a:solidFill>
                <a:srgbClr val="000000"/>
              </a:solidFill>
              <a:latin typeface="+mn-lt"/>
              <a:ea typeface="+mn-ea"/>
              <a:cs typeface="+mn-cs"/>
            </a:rPr>
            <a:t>Échéancier </a:t>
          </a:r>
          <a:r>
            <a:rPr lang="fr-CA" sz="1000" b="0">
              <a:solidFill>
                <a:srgbClr val="000000"/>
              </a:solidFill>
            </a:rPr>
            <a:t>d'implantation</a:t>
          </a:r>
        </a:p>
        <a:p>
          <a:pPr algn="l"/>
          <a:r>
            <a:rPr lang="fr-CA" sz="1000" b="0">
              <a:solidFill>
                <a:srgbClr val="000000"/>
              </a:solidFill>
            </a:rPr>
            <a:t>- Programme de gestion des matières organiques, 3 à 5 ans</a:t>
          </a:r>
        </a:p>
        <a:p>
          <a:pPr algn="l"/>
          <a:r>
            <a:rPr lang="fr-CA" sz="1000" b="0">
              <a:solidFill>
                <a:srgbClr val="000000"/>
              </a:solidFill>
            </a:rPr>
            <a:t>- Adoption </a:t>
          </a:r>
          <a:r>
            <a:rPr lang="fr-CA" sz="1000">
              <a:solidFill>
                <a:sysClr val="windowText" lastClr="000000"/>
              </a:solidFill>
            </a:rPr>
            <a:t>du programme par la direction</a:t>
          </a:r>
        </a:p>
        <a:p>
          <a:pPr algn="l"/>
          <a:endParaRPr lang="fr-CA" sz="1000">
            <a:solidFill>
              <a:sysClr val="windowText" lastClr="000000"/>
            </a:solidFill>
          </a:endParaRPr>
        </a:p>
        <a:p>
          <a:pPr algn="l"/>
          <a:endParaRPr lang="fr-CA" sz="1100">
            <a:solidFill>
              <a:sysClr val="windowText" lastClr="000000"/>
            </a:solidFill>
          </a:endParaRPr>
        </a:p>
      </xdr:txBody>
    </xdr:sp>
    <xdr:clientData/>
  </xdr:twoCellAnchor>
  <xdr:twoCellAnchor>
    <xdr:from>
      <xdr:col>1</xdr:col>
      <xdr:colOff>447674</xdr:colOff>
      <xdr:row>22</xdr:row>
      <xdr:rowOff>180973</xdr:rowOff>
    </xdr:from>
    <xdr:to>
      <xdr:col>2</xdr:col>
      <xdr:colOff>1189424</xdr:colOff>
      <xdr:row>30</xdr:row>
      <xdr:rowOff>9525</xdr:rowOff>
    </xdr:to>
    <xdr:sp macro="" textlink="">
      <xdr:nvSpPr>
        <xdr:cNvPr id="52" name="Rectangle 51"/>
        <xdr:cNvSpPr/>
      </xdr:nvSpPr>
      <xdr:spPr>
        <a:xfrm>
          <a:off x="790574" y="4095748"/>
          <a:ext cx="1970475" cy="134302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1">
              <a:solidFill>
                <a:sysClr val="windowText" lastClr="000000"/>
              </a:solidFill>
              <a:latin typeface="+mn-lt"/>
              <a:ea typeface="+mn-ea"/>
              <a:cs typeface="+mn-cs"/>
            </a:rPr>
            <a:t>Conception</a:t>
          </a:r>
        </a:p>
        <a:p>
          <a:pPr algn="l"/>
          <a:r>
            <a:rPr lang="fr-CA" sz="1000">
              <a:solidFill>
                <a:sysClr val="windowText" lastClr="000000"/>
              </a:solidFill>
            </a:rPr>
            <a:t>- </a:t>
          </a:r>
          <a:r>
            <a:rPr lang="fr-CA" sz="1000" baseline="0">
              <a:solidFill>
                <a:sysClr val="windowText" lastClr="000000"/>
              </a:solidFill>
            </a:rPr>
            <a:t>Design des îlots de récupération et équipements de gestion des MO</a:t>
          </a:r>
        </a:p>
        <a:p>
          <a:pPr algn="l"/>
          <a:r>
            <a:rPr lang="fr-CA" sz="1000" baseline="0">
              <a:solidFill>
                <a:sysClr val="windowText" lastClr="000000"/>
              </a:solidFill>
            </a:rPr>
            <a:t>- Dessins architecturaux des aménagements</a:t>
          </a:r>
          <a:endParaRPr lang="fr-CA" sz="1000">
            <a:solidFill>
              <a:sysClr val="windowText" lastClr="000000"/>
            </a:solidFill>
          </a:endParaRPr>
        </a:p>
        <a:p>
          <a:pPr algn="l"/>
          <a:endParaRPr lang="fr-CA" sz="1100">
            <a:solidFill>
              <a:sysClr val="windowText" lastClr="000000"/>
            </a:solidFill>
          </a:endParaRPr>
        </a:p>
      </xdr:txBody>
    </xdr:sp>
    <xdr:clientData/>
  </xdr:twoCellAnchor>
  <xdr:twoCellAnchor>
    <xdr:from>
      <xdr:col>3</xdr:col>
      <xdr:colOff>1371600</xdr:colOff>
      <xdr:row>24</xdr:row>
      <xdr:rowOff>91440</xdr:rowOff>
    </xdr:from>
    <xdr:to>
      <xdr:col>5</xdr:col>
      <xdr:colOff>6350</xdr:colOff>
      <xdr:row>38</xdr:row>
      <xdr:rowOff>81280</xdr:rowOff>
    </xdr:to>
    <xdr:sp macro="" textlink="">
      <xdr:nvSpPr>
        <xdr:cNvPr id="53" name="Rectangle 52"/>
        <xdr:cNvSpPr/>
      </xdr:nvSpPr>
      <xdr:spPr>
        <a:xfrm>
          <a:off x="18592800" y="4409440"/>
          <a:ext cx="2556510" cy="247904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1">
              <a:solidFill>
                <a:sysClr val="windowText" lastClr="000000"/>
              </a:solidFill>
              <a:latin typeface="+mn-lt"/>
              <a:ea typeface="+mn-ea"/>
              <a:cs typeface="+mn-cs"/>
            </a:rPr>
            <a:t>Implantation du programme de gestion des MO</a:t>
          </a:r>
        </a:p>
        <a:p>
          <a:pPr algn="l"/>
          <a:r>
            <a:rPr lang="fr-CA" sz="1000">
              <a:solidFill>
                <a:sysClr val="windowText" lastClr="000000"/>
              </a:solidFill>
            </a:rPr>
            <a:t>- Plan </a:t>
          </a:r>
          <a:r>
            <a:rPr lang="fr-CA" sz="1000" b="0">
              <a:solidFill>
                <a:srgbClr val="000000"/>
              </a:solidFill>
            </a:rPr>
            <a:t>de communication (information/sensibilisation/</a:t>
          </a:r>
          <a:r>
            <a:rPr lang="fr-CA" sz="1000" b="0" baseline="0">
              <a:solidFill>
                <a:srgbClr val="000000"/>
              </a:solidFill>
            </a:rPr>
            <a:t> </a:t>
          </a:r>
          <a:r>
            <a:rPr lang="fr-CA" sz="1000" b="0">
              <a:solidFill>
                <a:srgbClr val="000000"/>
              </a:solidFill>
            </a:rPr>
            <a:t>éducation [ISE])</a:t>
          </a:r>
        </a:p>
        <a:p>
          <a:pPr algn="l"/>
          <a:r>
            <a:rPr lang="fr-CA" sz="1000" b="0">
              <a:solidFill>
                <a:srgbClr val="000000"/>
              </a:solidFill>
            </a:rPr>
            <a:t>- Déploiement des équipemen</a:t>
          </a:r>
          <a:r>
            <a:rPr lang="fr-CA" sz="1000" b="0" baseline="0">
              <a:solidFill>
                <a:srgbClr val="000000"/>
              </a:solidFill>
              <a:latin typeface="+mn-lt"/>
              <a:ea typeface="+mn-ea"/>
              <a:cs typeface="+mn-cs"/>
            </a:rPr>
            <a:t>ts</a:t>
          </a:r>
          <a:r>
            <a:rPr lang="fr-CA" sz="1000" b="0">
              <a:solidFill>
                <a:srgbClr val="000000"/>
              </a:solidFill>
            </a:rPr>
            <a:t> (bacs/conteneurs/composteurs)</a:t>
          </a:r>
        </a:p>
        <a:p>
          <a:pPr algn="l"/>
          <a:r>
            <a:rPr lang="fr-CA" sz="1000" b="0">
              <a:solidFill>
                <a:srgbClr val="000000"/>
              </a:solidFill>
            </a:rPr>
            <a:t>- Programme de suivi</a:t>
          </a:r>
          <a:r>
            <a:rPr lang="fr-CA" sz="1000" b="0" baseline="0">
              <a:solidFill>
                <a:srgbClr val="000000"/>
              </a:solidFill>
            </a:rPr>
            <a:t> </a:t>
          </a:r>
          <a:r>
            <a:rPr lang="fr-CA" sz="1000" b="0">
              <a:solidFill>
                <a:srgbClr val="000000"/>
              </a:solidFill>
            </a:rPr>
            <a:t>des équipements </a:t>
          </a:r>
        </a:p>
        <a:p>
          <a:pPr algn="l"/>
          <a:r>
            <a:rPr lang="fr-CA" sz="1000" b="0">
              <a:solidFill>
                <a:srgbClr val="000000"/>
              </a:solidFill>
            </a:rPr>
            <a:t>- Programme de maintenance des équipements</a:t>
          </a:r>
        </a:p>
        <a:p>
          <a:pPr algn="l"/>
          <a:r>
            <a:rPr lang="fr-CA" sz="1000" b="0" baseline="0">
              <a:solidFill>
                <a:srgbClr val="000000"/>
              </a:solidFill>
            </a:rPr>
            <a:t>- Plan de formation des employés</a:t>
          </a:r>
        </a:p>
        <a:p>
          <a:pPr algn="l"/>
          <a:r>
            <a:rPr lang="fr-CA" sz="1000" b="0" baseline="0">
              <a:solidFill>
                <a:srgbClr val="000000"/>
              </a:solidFill>
            </a:rPr>
            <a:t>- Établissement des critères de performance</a:t>
          </a:r>
        </a:p>
        <a:p>
          <a:pPr algn="l"/>
          <a:r>
            <a:rPr lang="fr-CA" sz="1000" b="0" baseline="0">
              <a:solidFill>
                <a:srgbClr val="000000"/>
              </a:solidFill>
            </a:rPr>
            <a:t>- Échéancier et suivi </a:t>
          </a:r>
          <a:r>
            <a:rPr lang="fr-CA" sz="1000" b="0" baseline="0">
              <a:solidFill>
                <a:schemeClr val="tx1"/>
              </a:solidFill>
            </a:rPr>
            <a:t>budgétaire</a:t>
          </a:r>
        </a:p>
        <a:p>
          <a:pPr algn="l"/>
          <a:endParaRPr lang="fr-CA" sz="1000" baseline="0">
            <a:solidFill>
              <a:sysClr val="windowText" lastClr="000000"/>
            </a:solidFill>
          </a:endParaRPr>
        </a:p>
        <a:p>
          <a:pPr algn="l"/>
          <a:endParaRPr lang="fr-CA" sz="1100">
            <a:solidFill>
              <a:sysClr val="windowText" lastClr="000000"/>
            </a:solidFill>
          </a:endParaRPr>
        </a:p>
      </xdr:txBody>
    </xdr:sp>
    <xdr:clientData/>
  </xdr:twoCellAnchor>
  <xdr:twoCellAnchor>
    <xdr:from>
      <xdr:col>0</xdr:col>
      <xdr:colOff>303069</xdr:colOff>
      <xdr:row>4</xdr:row>
      <xdr:rowOff>50800</xdr:rowOff>
    </xdr:from>
    <xdr:to>
      <xdr:col>5</xdr:col>
      <xdr:colOff>118533</xdr:colOff>
      <xdr:row>18</xdr:row>
      <xdr:rowOff>69850</xdr:rowOff>
    </xdr:to>
    <xdr:sp macro="" textlink="">
      <xdr:nvSpPr>
        <xdr:cNvPr id="54" name="Rectangle 53"/>
        <xdr:cNvSpPr/>
      </xdr:nvSpPr>
      <xdr:spPr>
        <a:xfrm>
          <a:off x="13409469" y="762000"/>
          <a:ext cx="7841864" cy="26352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0</xdr:col>
      <xdr:colOff>314324</xdr:colOff>
      <xdr:row>20</xdr:row>
      <xdr:rowOff>114299</xdr:rowOff>
    </xdr:from>
    <xdr:to>
      <xdr:col>5</xdr:col>
      <xdr:colOff>110999</xdr:colOff>
      <xdr:row>39</xdr:row>
      <xdr:rowOff>172720</xdr:rowOff>
    </xdr:to>
    <xdr:sp macro="" textlink="">
      <xdr:nvSpPr>
        <xdr:cNvPr id="55" name="Rectangle 54"/>
        <xdr:cNvSpPr/>
      </xdr:nvSpPr>
      <xdr:spPr>
        <a:xfrm>
          <a:off x="13410564" y="3792219"/>
          <a:ext cx="7843395" cy="3370581"/>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1</xdr:col>
      <xdr:colOff>342900</xdr:colOff>
      <xdr:row>35</xdr:row>
      <xdr:rowOff>2155</xdr:rowOff>
    </xdr:from>
    <xdr:to>
      <xdr:col>1</xdr:col>
      <xdr:colOff>447674</xdr:colOff>
      <xdr:row>35</xdr:row>
      <xdr:rowOff>14636</xdr:rowOff>
    </xdr:to>
    <xdr:cxnSp macro="">
      <xdr:nvCxnSpPr>
        <xdr:cNvPr id="56" name="Connecteur droit avec flèche 55"/>
        <xdr:cNvCxnSpPr>
          <a:stCxn id="63" idx="3"/>
          <a:endCxn id="33" idx="1"/>
        </xdr:cNvCxnSpPr>
      </xdr:nvCxnSpPr>
      <xdr:spPr>
        <a:xfrm>
          <a:off x="13896340" y="6281035"/>
          <a:ext cx="104774" cy="12481"/>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1913466</xdr:colOff>
      <xdr:row>40</xdr:row>
      <xdr:rowOff>3388</xdr:rowOff>
    </xdr:from>
    <xdr:to>
      <xdr:col>3</xdr:col>
      <xdr:colOff>431800</xdr:colOff>
      <xdr:row>41</xdr:row>
      <xdr:rowOff>120228</xdr:rowOff>
    </xdr:to>
    <xdr:sp macro="" textlink="">
      <xdr:nvSpPr>
        <xdr:cNvPr id="58" name="Flèche vers le bas 57"/>
        <xdr:cNvSpPr/>
      </xdr:nvSpPr>
      <xdr:spPr>
        <a:xfrm>
          <a:off x="17178866" y="6996855"/>
          <a:ext cx="474134" cy="311573"/>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2</xdr:col>
      <xdr:colOff>1913466</xdr:colOff>
      <xdr:row>18</xdr:row>
      <xdr:rowOff>171450</xdr:rowOff>
    </xdr:from>
    <xdr:to>
      <xdr:col>3</xdr:col>
      <xdr:colOff>431800</xdr:colOff>
      <xdr:row>20</xdr:row>
      <xdr:rowOff>107950</xdr:rowOff>
    </xdr:to>
    <xdr:sp macro="" textlink="">
      <xdr:nvSpPr>
        <xdr:cNvPr id="59" name="Flèche vers le bas 58"/>
        <xdr:cNvSpPr/>
      </xdr:nvSpPr>
      <xdr:spPr>
        <a:xfrm>
          <a:off x="3485091" y="3524250"/>
          <a:ext cx="470959" cy="2127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3</xdr:col>
      <xdr:colOff>182880</xdr:colOff>
      <xdr:row>46</xdr:row>
      <xdr:rowOff>4339</xdr:rowOff>
    </xdr:from>
    <xdr:to>
      <xdr:col>3</xdr:col>
      <xdr:colOff>466724</xdr:colOff>
      <xdr:row>46</xdr:row>
      <xdr:rowOff>9419</xdr:rowOff>
    </xdr:to>
    <xdr:cxnSp macro="">
      <xdr:nvCxnSpPr>
        <xdr:cNvPr id="60" name="Connecteur droit avec flèche 59"/>
        <xdr:cNvCxnSpPr>
          <a:stCxn id="38" idx="3"/>
          <a:endCxn id="42" idx="1"/>
        </xdr:cNvCxnSpPr>
      </xdr:nvCxnSpPr>
      <xdr:spPr>
        <a:xfrm flipV="1">
          <a:off x="17404080" y="8284739"/>
          <a:ext cx="283844" cy="5080"/>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1199924</xdr:colOff>
      <xdr:row>31</xdr:row>
      <xdr:rowOff>51435</xdr:rowOff>
    </xdr:from>
    <xdr:to>
      <xdr:col>3</xdr:col>
      <xdr:colOff>1371600</xdr:colOff>
      <xdr:row>32</xdr:row>
      <xdr:rowOff>25047</xdr:rowOff>
    </xdr:to>
    <xdr:cxnSp macro="">
      <xdr:nvCxnSpPr>
        <xdr:cNvPr id="61" name="Connecteur droit avec flèche 60"/>
        <xdr:cNvCxnSpPr>
          <a:stCxn id="46" idx="3"/>
          <a:endCxn id="53" idx="1"/>
        </xdr:cNvCxnSpPr>
      </xdr:nvCxnSpPr>
      <xdr:spPr>
        <a:xfrm flipV="1">
          <a:off x="4971824" y="5626735"/>
          <a:ext cx="171676" cy="157762"/>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22</xdr:row>
      <xdr:rowOff>171450</xdr:rowOff>
    </xdr:from>
    <xdr:to>
      <xdr:col>1</xdr:col>
      <xdr:colOff>333375</xdr:colOff>
      <xdr:row>30</xdr:row>
      <xdr:rowOff>0</xdr:rowOff>
    </xdr:to>
    <xdr:sp macro="" textlink="">
      <xdr:nvSpPr>
        <xdr:cNvPr id="62" name="Rectangle 61"/>
        <xdr:cNvSpPr/>
      </xdr:nvSpPr>
      <xdr:spPr>
        <a:xfrm>
          <a:off x="409575" y="4095750"/>
          <a:ext cx="266700" cy="1333500"/>
        </a:xfrm>
        <a:prstGeom prst="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nchorCtr="1"/>
        <a:lstStyle/>
        <a:p>
          <a:pPr algn="l"/>
          <a:r>
            <a:rPr lang="fr-CA" sz="1100">
              <a:solidFill>
                <a:sysClr val="windowText" lastClr="000000"/>
              </a:solidFill>
            </a:rPr>
            <a:t>Infrastructures</a:t>
          </a:r>
        </a:p>
      </xdr:txBody>
    </xdr:sp>
    <xdr:clientData/>
  </xdr:twoCellAnchor>
  <xdr:twoCellAnchor>
    <xdr:from>
      <xdr:col>1</xdr:col>
      <xdr:colOff>76200</xdr:colOff>
      <xdr:row>30</xdr:row>
      <xdr:rowOff>75429</xdr:rowOff>
    </xdr:from>
    <xdr:to>
      <xdr:col>1</xdr:col>
      <xdr:colOff>342900</xdr:colOff>
      <xdr:row>39</xdr:row>
      <xdr:rowOff>81280</xdr:rowOff>
    </xdr:to>
    <xdr:sp macro="" textlink="">
      <xdr:nvSpPr>
        <xdr:cNvPr id="63" name="Rectangle 62"/>
        <xdr:cNvSpPr/>
      </xdr:nvSpPr>
      <xdr:spPr>
        <a:xfrm>
          <a:off x="13629640" y="5490709"/>
          <a:ext cx="266700" cy="1580651"/>
        </a:xfrm>
        <a:prstGeom prst="rect">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nchorCtr="1"/>
        <a:lstStyle/>
        <a:p>
          <a:pPr algn="l"/>
          <a:r>
            <a:rPr lang="fr-CA" sz="1100">
              <a:solidFill>
                <a:sysClr val="windowText" lastClr="000000"/>
              </a:solidFill>
            </a:rPr>
            <a:t>Fournisseurs</a:t>
          </a:r>
        </a:p>
      </xdr:txBody>
    </xdr:sp>
    <xdr:clientData/>
  </xdr:twoCellAnchor>
</xdr:wsDr>
</file>

<file path=xl/tables/table1.xml><?xml version="1.0" encoding="utf-8"?>
<table xmlns="http://schemas.openxmlformats.org/spreadsheetml/2006/main" id="1" name="RechercheLit" displayName="RechercheLit" ref="A2:P123" totalsRowShown="0" headerRowDxfId="17" dataDxfId="16">
  <autoFilter ref="A2:P123"/>
  <tableColumns count="16">
    <tableColumn id="13" name="N°" dataDxfId="15">
      <calculatedColumnFormula>A2+1</calculatedColumnFormula>
    </tableColumn>
    <tableColumn id="1" name="Titre" dataDxfId="14"/>
    <tableColumn id="3" name="Mandataire" dataDxfId="13"/>
    <tableColumn id="2" name="Auteur(s)" dataDxfId="12"/>
    <tableColumn id="6" name="Année de publication" dataDxfId="11"/>
    <tableColumn id="4" name="Type de document" dataDxfId="10"/>
    <tableColumn id="7" name="Objectif" dataDxfId="9"/>
    <tableColumn id="5" name="Clientèle visée " dataDxfId="8"/>
    <tableColumn id="11" name="Profil régional" dataDxfId="7"/>
    <tableColumn id="12" name="Portée" dataDxfId="6"/>
    <tableColumn id="8" name="Phase I : _x000a_Planification" dataDxfId="5"/>
    <tableColumn id="14" name="Phase II : _x000a_Mise en œuvre" dataDxfId="4"/>
    <tableColumn id="9" name="Phase III : _x000a_Activités de suivi" dataDxfId="3"/>
    <tableColumn id="10" name="Points d'intérêt" dataDxfId="2"/>
    <tableColumn id="18" name="Autres sujets abordés" dataDxfId="1"/>
    <tableColumn id="15" name="Adresse URL" dataDxfId="0"/>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www.mddelcc.gouv.qc.ca/matieres/articles/valo-sylvicole-biosolide.pdf" TargetMode="External"/><Relationship Id="rId21" Type="http://schemas.openxmlformats.org/officeDocument/2006/relationships/hyperlink" Target="http://www.mddelcc.gouv.qc.ca/matieres/articles/biosolides-municipaux-climat.pdf" TargetMode="External"/><Relationship Id="rId42" Type="http://schemas.openxmlformats.org/officeDocument/2006/relationships/hyperlink" Target="http://guelph.ca/wp-content/uploads/SWMMP_CurrentStateReport.pdf" TargetMode="External"/><Relationship Id="rId47" Type="http://schemas.openxmlformats.org/officeDocument/2006/relationships/hyperlink" Target="http://www.laval.ca/Documents/Pages/Fr/Citoyens/environnement-recyclage-et-collectes/preparation-plan-gestion-matieres-residuelles-rapport-4.pdf" TargetMode="External"/><Relationship Id="rId63" Type="http://schemas.openxmlformats.org/officeDocument/2006/relationships/hyperlink" Target="https://www.recyc-quebec.gouv.qc.ca/sites/default/files/documents/elements-considerer-implantation-mo.pdf" TargetMode="External"/><Relationship Id="rId68" Type="http://schemas.openxmlformats.org/officeDocument/2006/relationships/hyperlink" Target="https://www.usherbrooke.ca/environnement/fileadmin/sites/environnement/documents/Essais2010/Perron_F__17-11-2010_.pdf" TargetMode="External"/><Relationship Id="rId84" Type="http://schemas.openxmlformats.org/officeDocument/2006/relationships/hyperlink" Target="http://ec.europa.eu/environment/waste/publications/pdf/compost_fr.pdf" TargetMode="External"/><Relationship Id="rId89" Type="http://schemas.openxmlformats.org/officeDocument/2006/relationships/hyperlink" Target="https://www.usherbrooke.ca/environnement/fileadmin/sites/environnement/documents/Essais2010/Guimont_J__25-06-2010_.pdf" TargetMode="External"/><Relationship Id="rId16" Type="http://schemas.openxmlformats.org/officeDocument/2006/relationships/hyperlink" Target="https://www.recyc-quebec.gouv.qc.ca/sites/default/files/documents/Le_compostage_facilite.pdf" TargetMode="External"/><Relationship Id="rId107" Type="http://schemas.openxmlformats.org/officeDocument/2006/relationships/vmlDrawing" Target="../drawings/vmlDrawing1.vml"/><Relationship Id="rId11" Type="http://schemas.openxmlformats.org/officeDocument/2006/relationships/hyperlink" Target="https://www.recyc-quebec.gouv.qc.ca/sites/default/files/documents/gestion-mat-org-enjeux-defis.pdf" TargetMode="External"/><Relationship Id="rId32" Type="http://schemas.openxmlformats.org/officeDocument/2006/relationships/hyperlink" Target="http://www.ecoentreprises.qc.ca/documents/pdf/applications/caract_matieres_resid_sect_resid_lieux_publ_qc_2006_2009_synth_vf_interact.pdf" TargetMode="External"/><Relationship Id="rId37" Type="http://schemas.openxmlformats.org/officeDocument/2006/relationships/hyperlink" Target="https://www.recyc-quebec.gouv.qc.ca/sites/default/files/documents/caracterisation-secteur-commercial-08-09.pdf" TargetMode="External"/><Relationship Id="rId53" Type="http://schemas.openxmlformats.org/officeDocument/2006/relationships/hyperlink" Target="http://www.synergiesanteenvironnement.org/wp-content/uploads/2011/10/CSSS-Laval-Bilan-caract%C3%A9risation-des-d%C3%A9chets.pdf" TargetMode="External"/><Relationship Id="rId58" Type="http://schemas.openxmlformats.org/officeDocument/2006/relationships/hyperlink" Target="http://ritmrg.ca/wp-content/uploads/Draft-PGMR-V43.pdf" TargetMode="External"/><Relationship Id="rId74" Type="http://schemas.openxmlformats.org/officeDocument/2006/relationships/hyperlink" Target="http://guelph.ca/wp-content/uploads/2014SWMMPFinalReport.pdf" TargetMode="External"/><Relationship Id="rId79" Type="http://schemas.openxmlformats.org/officeDocument/2006/relationships/hyperlink" Target="http://www.ville.rimouski.qc.ca/webconcepteurcontent63/000022830000/upload/citoyens/environnement/pdf/Guide_pratique_pour_composter_facilement.pdf" TargetMode="External"/><Relationship Id="rId102" Type="http://schemas.openxmlformats.org/officeDocument/2006/relationships/hyperlink" Target="http://www.ademe.fr/sites/default/files/assets/documents/reduire-trier-et-valoriser-biodechets-gros-producteurs-guide-pratique-2013.pdf" TargetMode="External"/><Relationship Id="rId5" Type="http://schemas.openxmlformats.org/officeDocument/2006/relationships/hyperlink" Target="http://www.mrccotedebeaupre.com/documents/2012-02-02_RT01-29909_VF.pdf" TargetMode="External"/><Relationship Id="rId90" Type="http://schemas.openxmlformats.org/officeDocument/2006/relationships/hyperlink" Target="http://www.regionofwaterloo.ca/en/aboutTheEnvironment/resources/WMMPIR05_FINAL.pdf" TargetMode="External"/><Relationship Id="rId95" Type="http://schemas.openxmlformats.org/officeDocument/2006/relationships/hyperlink" Target="http://www.mrcrocherperce.qc.ca/images/stories/PDF/environnement/Prsentation_publique_compostage.pdf" TargetMode="External"/><Relationship Id="rId22" Type="http://schemas.openxmlformats.org/officeDocument/2006/relationships/hyperlink" Target="https://www.ville.sherbrooke.qc.ca/fileadmin/fichiers/environnementsherbrooke.ca/Documentation/VSH_BRO_Bilan_2014_liens.pdf" TargetMode="External"/><Relationship Id="rId27" Type="http://schemas.openxmlformats.org/officeDocument/2006/relationships/hyperlink" Target="http://www.cremtl.qc.ca/sites/default/files/upload/documents/publications/questions-reponses_tablerondemro_11.02.2014_cremtl.pdf" TargetMode="External"/><Relationship Id="rId43" Type="http://schemas.openxmlformats.org/officeDocument/2006/relationships/hyperlink" Target="http://ville.montreal.qc.ca/pls/portal/docs/PAGE/ARROND_RPP_FR/MEDIA/DOCUMENTS/RAPPORT_COLLECTE%20DE%20R%C9SIDUS%20ALIMENTAIRES%20(FINAL).PDF" TargetMode="External"/><Relationship Id="rId48" Type="http://schemas.openxmlformats.org/officeDocument/2006/relationships/hyperlink" Target="https://www.usherbrooke.ca/environnement/fileadmin/sites/environnement/documents/Essais_2014/Pichard_V__2014-06-18_.pdf" TargetMode="External"/><Relationship Id="rId64" Type="http://schemas.openxmlformats.org/officeDocument/2006/relationships/hyperlink" Target="https://www.usherbrooke.ca/environnement/fileadmin/sites/environnement/documents/Essais2010/Blackburn-L_MA.pdf" TargetMode="External"/><Relationship Id="rId69" Type="http://schemas.openxmlformats.org/officeDocument/2006/relationships/hyperlink" Target="https://www.recyc-quebec.gouv.qc.ca/sites/default/files/documents/cas-a-succes-ici-gestion-mo.pdf" TargetMode="External"/><Relationship Id="rId80" Type="http://schemas.openxmlformats.org/officeDocument/2006/relationships/hyperlink" Target="https://www.ville.levis.qc.ca/fileadmin/Documents_PDF/Bilan2013-PGMR.pdf" TargetMode="External"/><Relationship Id="rId85" Type="http://schemas.openxmlformats.org/officeDocument/2006/relationships/hyperlink" Target="https://www.usherbrooke.ca/environnement/fileadmin/sites/environnement/documents/Essais_2013/Primeau_C__2014-02-17__01.pdf" TargetMode="External"/><Relationship Id="rId12" Type="http://schemas.openxmlformats.org/officeDocument/2006/relationships/hyperlink" Target="https://www.recyc-quebec.gouv.qc.ca/sites/default/files/documents/Guide-application-collecte-compost-ici.pdf" TargetMode="External"/><Relationship Id="rId17" Type="http://schemas.openxmlformats.org/officeDocument/2006/relationships/hyperlink" Target="http://www.cmquebec.qc.ca/fr-CA/gpc/_media/Document/SOLINOV_SEPT_2004.pdf" TargetMode="External"/><Relationship Id="rId33" Type="http://schemas.openxmlformats.org/officeDocument/2006/relationships/hyperlink" Target="http://solinov.com/solinov_doc/Formulaire_IAA.pdf" TargetMode="External"/><Relationship Id="rId38" Type="http://schemas.openxmlformats.org/officeDocument/2006/relationships/hyperlink" Target="http://cmm.qc.ca/fileadmin/user_upload/documents/pmgmr_2006.pdf" TargetMode="External"/><Relationship Id="rId59" Type="http://schemas.openxmlformats.org/officeDocument/2006/relationships/hyperlink" Target="http://www.gatineau.ca/docs/compostage_recyclage_ordures/plan_gestion_matieres_residuelles/bilan_2013.pdf" TargetMode="External"/><Relationship Id="rId103" Type="http://schemas.openxmlformats.org/officeDocument/2006/relationships/hyperlink" Target="http://www.cremtl.qc.ca/sites/default/files/upload/documents/publications/etude_portant_sur_les_matieres_et_sur_la_cueillette_a_domicile_des_matieres_compostables.pdf" TargetMode="External"/><Relationship Id="rId108" Type="http://schemas.openxmlformats.org/officeDocument/2006/relationships/table" Target="../tables/table1.xml"/><Relationship Id="rId20" Type="http://schemas.openxmlformats.org/officeDocument/2006/relationships/hyperlink" Target="http://www.mddelcc.gouv.qc.ca/matieres/valorisation/Portrait-gisement-residus-organiques-industrie-agroalimentaire.pdf" TargetMode="External"/><Relationship Id="rId41" Type="http://schemas.openxmlformats.org/officeDocument/2006/relationships/hyperlink" Target="http://www.ville.rimouski.qc.ca/webconcepteurcontent63/000022830000/upload/citoyens/reglements/pdf/reglement_605-2011.pdf" TargetMode="External"/><Relationship Id="rId54" Type="http://schemas.openxmlformats.org/officeDocument/2006/relationships/hyperlink" Target="https://www.recyc-quebec.gouv.qc.ca/sites/default/files/documents/methodologie-outil-inventaire-pgmr.pdf" TargetMode="External"/><Relationship Id="rId62" Type="http://schemas.openxmlformats.org/officeDocument/2006/relationships/hyperlink" Target="http://www.fcm.ca/Documents/reports/GMF/2006/GMF9346_Residential_Municipal_Organics_Composting_Program_REP_EN.pdf" TargetMode="External"/><Relationship Id="rId70" Type="http://schemas.openxmlformats.org/officeDocument/2006/relationships/hyperlink" Target="https://www.usherbrooke.ca/environnement/fileadmin/sites/environnement/documents/Essais2011/Lachance_C__10-11-2011_.pdf" TargetMode="External"/><Relationship Id="rId75" Type="http://schemas.openxmlformats.org/officeDocument/2006/relationships/hyperlink" Target="http://www.mddelcc.gouv.qc.ca/matieres/articles/valo-feuilles-mortes-collmun.pdf" TargetMode="External"/><Relationship Id="rId83" Type="http://schemas.openxmlformats.org/officeDocument/2006/relationships/hyperlink" Target="http://www.ccme.ca/files/Resources/fr_waste/fr_biosolids/pn_1474_biosolids_guidance_fr_1.0.pdf" TargetMode="External"/><Relationship Id="rId88" Type="http://schemas.openxmlformats.org/officeDocument/2006/relationships/hyperlink" Target="https://www.usherbrooke.ca/environnement/fileadmin/sites/environnement/documents/Essais_2014/Robichaud_S__2014-06-26_.pdf" TargetMode="External"/><Relationship Id="rId91" Type="http://schemas.openxmlformats.org/officeDocument/2006/relationships/hyperlink" Target="https://www.recyc-quebec.gouv.qc.ca/sites/default/files/documents/portrait-gmr-ici-04-09.pdf" TargetMode="External"/><Relationship Id="rId96" Type="http://schemas.openxmlformats.org/officeDocument/2006/relationships/hyperlink" Target="http://www.raevr.org/Documents/0000034/2-%C3%89tude%20des%20GES%20(2011).pdf" TargetMode="External"/><Relationship Id="rId1" Type="http://schemas.openxmlformats.org/officeDocument/2006/relationships/hyperlink" Target="http://www.ec.gc.ca/gdd-mw/3E8CF6C7-F214-4BA2-A1A3-163978EE9D6E/13-047-ID-458-PDF_accessible_FRA_R2-reduced%20size.pdf" TargetMode="External"/><Relationship Id="rId6" Type="http://schemas.openxmlformats.org/officeDocument/2006/relationships/hyperlink" Target="https://www.ville.quebec.qc.ca/planification_orientations/valorisation_matieres_organiques/docs/4_Solinov_etude_faisabilie_rapportfinal.pdf" TargetMode="External"/><Relationship Id="rId15" Type="http://schemas.openxmlformats.org/officeDocument/2006/relationships/hyperlink" Target="https://www.recyc-quebec.gouv.qc.ca/sites/default/files/documents/plan-action-tcmo-2013-2015.pdf" TargetMode="External"/><Relationship Id="rId23" Type="http://schemas.openxmlformats.org/officeDocument/2006/relationships/hyperlink" Target="http://ville.montreal.qc.ca/pls/portal/docs/PAGE/ENVIRO_FR/MEDIA/DOCUMENTS/traitement_mecano_biologique_des_ordures_menageres_projet_pilote_laboratoire_1.PDF" TargetMode="External"/><Relationship Id="rId28" Type="http://schemas.openxmlformats.org/officeDocument/2006/relationships/hyperlink" Target="http://cmm.qc.ca/fileadmin/user_upload/pmgmr_doc/GMR/Comparaison_technologies_resume.pdf" TargetMode="External"/><Relationship Id="rId36" Type="http://schemas.openxmlformats.org/officeDocument/2006/relationships/hyperlink" Target="http://www.ville.gatineau.qc.ca/docs/compostage_recyclage_ordures/plan_gestion_matieres_residuelles/rapport_sommaire_etude_caracterisation_matieres_residuelles_residentielles_automne_2013.fr-CA.pdf" TargetMode="External"/><Relationship Id="rId49" Type="http://schemas.openxmlformats.org/officeDocument/2006/relationships/hyperlink" Target="http://www.recyc-quebec.gouv.qc.ca/Upload/Publications/MICI/bd_outils/Bilan_PiloteCollOrg_Drummondville.pdf" TargetMode="External"/><Relationship Id="rId57" Type="http://schemas.openxmlformats.org/officeDocument/2006/relationships/hyperlink" Target="http://www.fcm.ca/Documents/case-studies/GMF/2006/GMF9313_A_Comprehensive_Waste_Management_Plan_for_the_City_of_Vaughan_CS_FR.pdf" TargetMode="External"/><Relationship Id="rId106" Type="http://schemas.openxmlformats.org/officeDocument/2006/relationships/printerSettings" Target="../printerSettings/printerSettings1.bin"/><Relationship Id="rId10" Type="http://schemas.openxmlformats.org/officeDocument/2006/relationships/hyperlink" Target="http://www.gatineau.ca/docs/compostage_recyclage_ordures/plan_gestion_matieres_residuelles/RT02-23107.pdf" TargetMode="External"/><Relationship Id="rId31" Type="http://schemas.openxmlformats.org/officeDocument/2006/relationships/hyperlink" Target="https://www.ec.gc.ca/gdd-mw/default.asp?lang=fr&amp;n=D6A8B05A-1" TargetMode="External"/><Relationship Id="rId44" Type="http://schemas.openxmlformats.org/officeDocument/2006/relationships/hyperlink" Target="http://www.calrecycle.ca.gov/publications/Documents/Disposal%5C34106006.pdf" TargetMode="External"/><Relationship Id="rId52" Type="http://schemas.openxmlformats.org/officeDocument/2006/relationships/hyperlink" Target="https://www.recyc-quebec.gouv.qc.ca/sites/default/files/documents/Guide_technique_compost_ici.pdf" TargetMode="External"/><Relationship Id="rId60" Type="http://schemas.openxmlformats.org/officeDocument/2006/relationships/hyperlink" Target="https://www.recyc-quebec.gouv.qc.ca/municipalites/matieres-organiques/residus-verts/exemples-gestion-municipale" TargetMode="External"/><Relationship Id="rId65" Type="http://schemas.openxmlformats.org/officeDocument/2006/relationships/hyperlink" Target="http://www.mddelcc.gouv.qc.ca/matieres/mat_res/fertilisantes/bilan2012.pdf" TargetMode="External"/><Relationship Id="rId73" Type="http://schemas.openxmlformats.org/officeDocument/2006/relationships/hyperlink" Target="http://www.fihoq.qc.ca/medias/1etatdesituation.pdf" TargetMode="External"/><Relationship Id="rId78" Type="http://schemas.openxmlformats.org/officeDocument/2006/relationships/hyperlink" Target="http://ville.montreal.qc.ca/pls/portal/docs/PAGE/ENVIRO_FR/MEDIA/DOCUMENTS/7.etude_faisabilite_technologies_traitement_1.PDF" TargetMode="External"/><Relationship Id="rId81" Type="http://schemas.openxmlformats.org/officeDocument/2006/relationships/hyperlink" Target="http://www.cremtl.qc.ca/sites/default/files/upload/documents/publications/presentationfforcier190411.pdf" TargetMode="External"/><Relationship Id="rId86" Type="http://schemas.openxmlformats.org/officeDocument/2006/relationships/hyperlink" Target="http://www.ville.rimouski.qc.ca/webconcepteurcontent63/000022830000/upload/decouvrez/communiques/pdf/Resume_etude_2011-01-20.pdf" TargetMode="External"/><Relationship Id="rId94" Type="http://schemas.openxmlformats.org/officeDocument/2006/relationships/hyperlink" Target="http://www.laval.ca/Documents/Pages/Fr/Citoyens/environnement-recyclage-et-collectes/preparation-plan-gestion-matieres-residuelles-rapport-6.pdf" TargetMode="External"/><Relationship Id="rId99" Type="http://schemas.openxmlformats.org/officeDocument/2006/relationships/hyperlink" Target="http://cremtl.qc.ca/sites/default/files/upload/documents/publications/gaz_metro_cre_montreal_mai_2013.pdf" TargetMode="External"/><Relationship Id="rId101" Type="http://schemas.openxmlformats.org/officeDocument/2006/relationships/hyperlink" Target="https://www.recyc-quebec.gouv.qc.ca/sites/default/files/documents/analyse-potentiel-codigestion-mo.pdf" TargetMode="External"/><Relationship Id="rId4" Type="http://schemas.openxmlformats.org/officeDocument/2006/relationships/hyperlink" Target="https://www.recyc-quebec.gouv.qc.ca/sites/default/files/documents/Cas-succes-municipaux-mo.pdf" TargetMode="External"/><Relationship Id="rId9" Type="http://schemas.openxmlformats.org/officeDocument/2006/relationships/hyperlink" Target="https://www.halifax.ca/council/agendasc/documents/130205ca1222.pdf" TargetMode="External"/><Relationship Id="rId13" Type="http://schemas.openxmlformats.org/officeDocument/2006/relationships/hyperlink" Target="https://www.recyc-quebec.gouv.qc.ca/sites/default/files/documents/rapport-projet-compostable.pdf" TargetMode="External"/><Relationship Id="rId18" Type="http://schemas.openxmlformats.org/officeDocument/2006/relationships/hyperlink" Target="https://www.usherbrooke.ca/environnement/fileadmin/sites/environnement/documents/Essais_2014/Campeau_M__2014-09-12_.pdf" TargetMode="External"/><Relationship Id="rId39" Type="http://schemas.openxmlformats.org/officeDocument/2006/relationships/hyperlink" Target="http://www.mrccotedebeaupre.com/documents/2010-02-15_RT02-23507_MRC_VF.pdf" TargetMode="External"/><Relationship Id="rId34" Type="http://schemas.openxmlformats.org/officeDocument/2006/relationships/hyperlink" Target="http://reglements.ville.quebec.qc.ca/fr/ShowPdf/cr/R.A.V.Q.506.pdf" TargetMode="External"/><Relationship Id="rId50" Type="http://schemas.openxmlformats.org/officeDocument/2006/relationships/hyperlink" Target="http://www.mrccotedebeaupre.com/documents/Presentation_etudedeCas_RIGDSC_000.pdf" TargetMode="External"/><Relationship Id="rId55" Type="http://schemas.openxmlformats.org/officeDocument/2006/relationships/hyperlink" Target="http://epa.gov/epawaste/conserve/tools/warm/index.html" TargetMode="External"/><Relationship Id="rId76" Type="http://schemas.openxmlformats.org/officeDocument/2006/relationships/hyperlink" Target="http://www.cmquebec.qc.ca/gpc/_media/Document/SOLINOV_MARS_2009.pdf" TargetMode="External"/><Relationship Id="rId97" Type="http://schemas.openxmlformats.org/officeDocument/2006/relationships/hyperlink" Target="http://www.metrovancouver.org/services/solid-waste/SolidWastePublications/2011_Waste_Composition_Report.pdf" TargetMode="External"/><Relationship Id="rId104" Type="http://schemas.openxmlformats.org/officeDocument/2006/relationships/hyperlink" Target="https://www.recyc-quebec.gouv.qc.ca/sites/default/files/documents/carac-residentielle-2010.pdf" TargetMode="External"/><Relationship Id="rId7" Type="http://schemas.openxmlformats.org/officeDocument/2006/relationships/hyperlink" Target="http://aquitaine-ademe.typepad.fr/files/planifier-la-gestion-des-d%C3%A9chets-organiques.pdf" TargetMode="External"/><Relationship Id="rId71" Type="http://schemas.openxmlformats.org/officeDocument/2006/relationships/hyperlink" Target="https://www.recyc-quebec.gouv.qc.ca/sites/default/files/documents/boues-mouton-noir-recyclage.pdf" TargetMode="External"/><Relationship Id="rId92" Type="http://schemas.openxmlformats.org/officeDocument/2006/relationships/hyperlink" Target="https://www.owensound.ca/en/resourcesGeneral/Documents/Long-Term-Waste-Plan-Owen-Sound.pdf" TargetMode="External"/><Relationship Id="rId2" Type="http://schemas.openxmlformats.org/officeDocument/2006/relationships/hyperlink" Target="https://www.recyc-quebec.gouv.qc.ca/sites/default/files/documents/Fiche-info-matieres-organiques.pdf" TargetMode="External"/><Relationship Id="rId29" Type="http://schemas.openxmlformats.org/officeDocument/2006/relationships/hyperlink" Target="http://www.raevr.org/FR/Doc-23-Projet%20de%20biomethanisation%20%20appel%20d'offres%202012%2003.awp" TargetMode="External"/><Relationship Id="rId24" Type="http://schemas.openxmlformats.org/officeDocument/2006/relationships/hyperlink" Target="http://cmm.qc.ca/fileadmin/user_upload/documents/gmr_accesSocial_synthese.pdf" TargetMode="External"/><Relationship Id="rId40" Type="http://schemas.openxmlformats.org/officeDocument/2006/relationships/hyperlink" Target="http://ville.montreal.qc.ca/pls/portal/docs/PAGE/ENVIRO_FR/MEDIA/DOCUMENTS/RT01-38911.PDF" TargetMode="External"/><Relationship Id="rId45" Type="http://schemas.openxmlformats.org/officeDocument/2006/relationships/hyperlink" Target="http://cmm.qc.ca/fileadmin/user_upload/documents/20120615_GMR_etudeDessau.pdf" TargetMode="External"/><Relationship Id="rId66" Type="http://schemas.openxmlformats.org/officeDocument/2006/relationships/hyperlink" Target="http://www.laval.ca/Documents/Pages/Fr/Citoyens/environnement-recyclage-et-collectes/preparation-plan-gestion-matieres-residuelles-rapport-9.pdf" TargetMode="External"/><Relationship Id="rId87" Type="http://schemas.openxmlformats.org/officeDocument/2006/relationships/hyperlink" Target="http://ocpm.qc.ca/sites/ocpm.qc.ca/files/pdf/P54/3b.pdf" TargetMode="External"/><Relationship Id="rId61" Type="http://schemas.openxmlformats.org/officeDocument/2006/relationships/hyperlink" Target="http://www.fcm.ca/Documents/tools/GMF/Getting_to_50_percent_fr.pdf" TargetMode="External"/><Relationship Id="rId82" Type="http://schemas.openxmlformats.org/officeDocument/2006/relationships/hyperlink" Target="http://www.statcan.gc.ca/pub/16-002-x/2013001/article/11848-eng.pdf" TargetMode="External"/><Relationship Id="rId19" Type="http://schemas.openxmlformats.org/officeDocument/2006/relationships/hyperlink" Target="https://www.usherbrooke.ca/environnement/fileadmin/sites/environnement/documents/Essais_2014/Lavergne_S__2014-07-01_.pdf" TargetMode="External"/><Relationship Id="rId14" Type="http://schemas.openxmlformats.org/officeDocument/2006/relationships/hyperlink" Target="https://www.recyc-quebec.gouv.qc.ca/sites/default/files/documents/Liste-municipalites-collecte-mo.pdf" TargetMode="External"/><Relationship Id="rId30" Type="http://schemas.openxmlformats.org/officeDocument/2006/relationships/hyperlink" Target="http://www.raebl.org/raebl/App_Data_Files/Etudes/2010/Plan%20d'affaires_06%20avril.pdf" TargetMode="External"/><Relationship Id="rId35" Type="http://schemas.openxmlformats.org/officeDocument/2006/relationships/hyperlink" Target="http://www.uqar.ca/uqar/recherche/unites_de_recherche/cermim/2012-04-18_gimr_rapp_quantitatif.pdf" TargetMode="External"/><Relationship Id="rId56" Type="http://schemas.openxmlformats.org/officeDocument/2006/relationships/hyperlink" Target="http://www.fcm.ca/Documents/reports/GMF/2007/GMF9383_Technical_economic_feasibility_study_on_organics_management_in_the_MRC_of_Riviere_du_Loup_REP_FR.pdf" TargetMode="External"/><Relationship Id="rId77" Type="http://schemas.openxmlformats.org/officeDocument/2006/relationships/hyperlink" Target="http://cmm.qc.ca/fileadmin/user_upload/pmgmr_doc/GMR/201012_sondageBiomethanisation.pdf" TargetMode="External"/><Relationship Id="rId100" Type="http://schemas.openxmlformats.org/officeDocument/2006/relationships/hyperlink" Target="http://cremtl.qc.ca/sites/default/files/upload/documents/publications/presentation_projet_pilote_compostage_hjt_cre-mtl-16-05-2013.pdf" TargetMode="External"/><Relationship Id="rId105" Type="http://schemas.openxmlformats.org/officeDocument/2006/relationships/hyperlink" Target="http://www.myvirtualpaper.com/doc/zaxis-editorial-and-design/journal_of_policy_engagement_october_2010/2010090101/23.html" TargetMode="External"/><Relationship Id="rId8" Type="http://schemas.openxmlformats.org/officeDocument/2006/relationships/hyperlink" Target="https://www.recyc-quebec.gouv.qc.ca/sites/default/files/documents/Guide-collecte-compost-mo-mun.pdf" TargetMode="External"/><Relationship Id="rId51" Type="http://schemas.openxmlformats.org/officeDocument/2006/relationships/hyperlink" Target="http://slideplayer.fr/slide/2735831/" TargetMode="External"/><Relationship Id="rId72" Type="http://schemas.openxmlformats.org/officeDocument/2006/relationships/hyperlink" Target="http://cmm.qc.ca/fileadmin/user_upload/documents/20111104_SOLINOV_etudeGMR_rapport.pdf" TargetMode="External"/><Relationship Id="rId93" Type="http://schemas.openxmlformats.org/officeDocument/2006/relationships/hyperlink" Target="http://www.laval.ca/Documents/Pages/Fr/Citoyens/environnement-recyclage-et-collectes/preparation-plan-gestion-matieres-residuelles-rapport-8.pdf" TargetMode="External"/><Relationship Id="rId98" Type="http://schemas.openxmlformats.org/officeDocument/2006/relationships/hyperlink" Target="https://nepis.epa.gov/Exe/ZyPDF.cgi/30006HWF.PDF?Dockey=30006HWF.PDF" TargetMode="External"/><Relationship Id="rId3" Type="http://schemas.openxmlformats.org/officeDocument/2006/relationships/hyperlink" Target="http://ocpm.qc.ca/sites/ocpm.qc.ca/files/pdf/P54/rapport-tmo.pdf" TargetMode="External"/><Relationship Id="rId25" Type="http://schemas.openxmlformats.org/officeDocument/2006/relationships/hyperlink" Target="https://www.ville.quebec.qc.ca/planification_orientations/valorisation_matieres_organiques/docs/12_Tecsult_Gestion%20des%20MO.pdf" TargetMode="External"/><Relationship Id="rId46" Type="http://schemas.openxmlformats.org/officeDocument/2006/relationships/hyperlink" Target="https://www.environnementestrie.ca/imports/pdf/gmr/gmr_natures_autres/Rapport%20synthese_VF.pdf" TargetMode="External"/><Relationship Id="rId67" Type="http://schemas.openxmlformats.org/officeDocument/2006/relationships/hyperlink" Target="http://www.mddelcc.gouv.qc.ca/matieres/organique/bannissement-mat-organ-etatdeslieux.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5" workbookViewId="0">
      <selection activeCell="K13" sqref="K13"/>
    </sheetView>
  </sheetViews>
  <sheetFormatPr baseColWidth="10" defaultRowHeight="15" x14ac:dyDescent="0.25"/>
  <sheetData/>
  <sheetProtection password="D771"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DV123"/>
  <sheetViews>
    <sheetView zoomScale="70" zoomScaleNormal="70" zoomScaleSheetLayoutView="25" workbookViewId="0">
      <pane xSplit="1" ySplit="2" topLeftCell="M121" activePane="bottomRight" state="frozen"/>
      <selection activeCell="J6" sqref="J6"/>
      <selection pane="topRight" activeCell="J6" sqref="J6"/>
      <selection pane="bottomLeft" activeCell="J6" sqref="J6"/>
      <selection pane="bottomRight" activeCell="P121" sqref="P121"/>
    </sheetView>
  </sheetViews>
  <sheetFormatPr baseColWidth="10" defaultColWidth="11.42578125" defaultRowHeight="15" x14ac:dyDescent="0.25"/>
  <cols>
    <col min="1" max="1" width="5.85546875" style="13" customWidth="1"/>
    <col min="2" max="2" width="49.7109375" style="25" customWidth="1"/>
    <col min="3" max="3" width="20.28515625" style="24" customWidth="1"/>
    <col min="4" max="4" width="23.7109375" style="24" customWidth="1"/>
    <col min="5" max="5" width="16.7109375" style="25" customWidth="1"/>
    <col min="6" max="6" width="22.42578125" style="24" customWidth="1"/>
    <col min="7" max="7" width="40.42578125" style="25" customWidth="1"/>
    <col min="8" max="8" width="16.7109375" style="85" customWidth="1"/>
    <col min="9" max="9" width="16.7109375" style="86" customWidth="1"/>
    <col min="10" max="10" width="16.7109375" style="85" customWidth="1"/>
    <col min="11" max="11" width="30.7109375" style="24" customWidth="1"/>
    <col min="12" max="13" width="30.7109375" style="25" customWidth="1"/>
    <col min="14" max="14" width="94.7109375" style="46" customWidth="1"/>
    <col min="15" max="15" width="23.28515625" style="25" customWidth="1"/>
    <col min="16" max="16" width="32.42578125" style="46" customWidth="1"/>
    <col min="17" max="17" width="23.28515625" style="8" bestFit="1" customWidth="1"/>
    <col min="18" max="18" width="28.42578125" style="8" customWidth="1"/>
    <col min="19" max="68" width="11.42578125" style="8"/>
    <col min="69" max="16384" width="11.42578125" style="25"/>
  </cols>
  <sheetData>
    <row r="1" spans="1:126" ht="15.75" x14ac:dyDescent="0.25">
      <c r="B1" s="12"/>
      <c r="C1" s="12"/>
      <c r="D1" s="12"/>
      <c r="E1" s="12"/>
      <c r="F1" s="12"/>
      <c r="G1" s="12"/>
      <c r="H1" s="80"/>
      <c r="I1" s="80"/>
      <c r="J1" s="80"/>
      <c r="K1" s="138" t="s">
        <v>1046</v>
      </c>
      <c r="L1" s="139"/>
      <c r="M1" s="140"/>
      <c r="N1" s="12"/>
      <c r="O1" s="12"/>
      <c r="P1" s="12"/>
    </row>
    <row r="2" spans="1:126" s="8" customFormat="1" ht="39.75" customHeight="1" x14ac:dyDescent="0.25">
      <c r="A2" s="30" t="s">
        <v>637</v>
      </c>
      <c r="B2" s="51" t="s">
        <v>431</v>
      </c>
      <c r="C2" s="51" t="s">
        <v>26</v>
      </c>
      <c r="D2" s="51" t="s">
        <v>636</v>
      </c>
      <c r="E2" s="51" t="s">
        <v>27</v>
      </c>
      <c r="F2" s="52" t="s">
        <v>28</v>
      </c>
      <c r="G2" s="51" t="s">
        <v>901</v>
      </c>
      <c r="H2" s="81" t="s">
        <v>297</v>
      </c>
      <c r="I2" s="82" t="s">
        <v>23</v>
      </c>
      <c r="J2" s="82" t="s">
        <v>1</v>
      </c>
      <c r="K2" s="117" t="s">
        <v>599</v>
      </c>
      <c r="L2" s="117" t="s">
        <v>600</v>
      </c>
      <c r="M2" s="117" t="s">
        <v>601</v>
      </c>
      <c r="N2" s="51" t="s">
        <v>452</v>
      </c>
      <c r="O2" s="51" t="s">
        <v>579</v>
      </c>
      <c r="P2" s="30" t="s">
        <v>2</v>
      </c>
    </row>
    <row r="3" spans="1:126" ht="120" customHeight="1" x14ac:dyDescent="0.25">
      <c r="A3" s="53">
        <v>1</v>
      </c>
      <c r="B3" s="33" t="s">
        <v>607</v>
      </c>
      <c r="C3" s="33" t="s">
        <v>502</v>
      </c>
      <c r="D3" s="40" t="s">
        <v>502</v>
      </c>
      <c r="E3" s="43">
        <v>2010</v>
      </c>
      <c r="F3" s="33" t="s">
        <v>898</v>
      </c>
      <c r="G3" s="34" t="s">
        <v>528</v>
      </c>
      <c r="H3" s="33" t="s">
        <v>22</v>
      </c>
      <c r="I3" s="33" t="s">
        <v>22</v>
      </c>
      <c r="J3" s="33" t="s">
        <v>31</v>
      </c>
      <c r="K3" s="33" t="s">
        <v>221</v>
      </c>
      <c r="L3" s="33" t="s">
        <v>638</v>
      </c>
      <c r="M3" s="33" t="s">
        <v>237</v>
      </c>
      <c r="N3" s="33" t="s">
        <v>649</v>
      </c>
      <c r="O3" s="35" t="s">
        <v>319</v>
      </c>
      <c r="P3" s="130" t="s">
        <v>1054</v>
      </c>
      <c r="Q3" s="54"/>
    </row>
    <row r="4" spans="1:126" ht="195" x14ac:dyDescent="0.25">
      <c r="A4" s="53">
        <v>2</v>
      </c>
      <c r="B4" s="33" t="s">
        <v>3</v>
      </c>
      <c r="C4" s="40" t="s">
        <v>19</v>
      </c>
      <c r="D4" s="33" t="s">
        <v>496</v>
      </c>
      <c r="E4" s="43">
        <v>2007</v>
      </c>
      <c r="F4" s="33" t="s">
        <v>429</v>
      </c>
      <c r="G4" s="33" t="s">
        <v>987</v>
      </c>
      <c r="H4" s="42" t="s">
        <v>22</v>
      </c>
      <c r="I4" s="33" t="s">
        <v>24</v>
      </c>
      <c r="J4" s="33" t="s">
        <v>30</v>
      </c>
      <c r="K4" s="40" t="s">
        <v>651</v>
      </c>
      <c r="L4" s="40" t="s">
        <v>218</v>
      </c>
      <c r="M4" s="33" t="s">
        <v>219</v>
      </c>
      <c r="N4" s="33" t="s">
        <v>902</v>
      </c>
      <c r="O4" s="40" t="s">
        <v>739</v>
      </c>
      <c r="P4" s="130" t="s">
        <v>904</v>
      </c>
      <c r="Q4" s="54"/>
    </row>
    <row r="5" spans="1:126" ht="255" x14ac:dyDescent="0.25">
      <c r="A5" s="53">
        <v>3</v>
      </c>
      <c r="B5" s="33" t="s">
        <v>5</v>
      </c>
      <c r="C5" s="40" t="s">
        <v>163</v>
      </c>
      <c r="D5" s="33" t="s">
        <v>14</v>
      </c>
      <c r="E5" s="43">
        <v>2006</v>
      </c>
      <c r="F5" s="33" t="s">
        <v>429</v>
      </c>
      <c r="G5" s="33" t="s">
        <v>529</v>
      </c>
      <c r="H5" s="33" t="s">
        <v>68</v>
      </c>
      <c r="I5" s="33" t="s">
        <v>24</v>
      </c>
      <c r="J5" s="33" t="s">
        <v>30</v>
      </c>
      <c r="K5" s="33" t="s">
        <v>582</v>
      </c>
      <c r="L5" s="33" t="s">
        <v>220</v>
      </c>
      <c r="M5" s="33" t="s">
        <v>192</v>
      </c>
      <c r="N5" s="33" t="s">
        <v>988</v>
      </c>
      <c r="O5" s="41" t="s">
        <v>634</v>
      </c>
      <c r="P5" s="130" t="s">
        <v>1055</v>
      </c>
      <c r="Q5" s="54"/>
    </row>
    <row r="6" spans="1:126" ht="105" x14ac:dyDescent="0.25">
      <c r="A6" s="53">
        <v>4</v>
      </c>
      <c r="B6" s="33" t="s">
        <v>4</v>
      </c>
      <c r="C6" s="40" t="s">
        <v>163</v>
      </c>
      <c r="D6" s="33" t="s">
        <v>14</v>
      </c>
      <c r="E6" s="43">
        <v>2010</v>
      </c>
      <c r="F6" s="33" t="s">
        <v>429</v>
      </c>
      <c r="G6" s="33" t="s">
        <v>650</v>
      </c>
      <c r="H6" s="33" t="s">
        <v>68</v>
      </c>
      <c r="I6" s="33" t="s">
        <v>24</v>
      </c>
      <c r="J6" s="33" t="s">
        <v>30</v>
      </c>
      <c r="K6" s="33" t="s">
        <v>652</v>
      </c>
      <c r="L6" s="41" t="s">
        <v>688</v>
      </c>
      <c r="M6" s="33" t="s">
        <v>269</v>
      </c>
      <c r="N6" s="33" t="s">
        <v>989</v>
      </c>
      <c r="O6" s="41" t="s">
        <v>957</v>
      </c>
      <c r="P6" s="130" t="s">
        <v>905</v>
      </c>
    </row>
    <row r="7" spans="1:126" ht="246" customHeight="1" x14ac:dyDescent="0.25">
      <c r="A7" s="53">
        <v>5</v>
      </c>
      <c r="B7" s="33" t="s">
        <v>505</v>
      </c>
      <c r="C7" s="33" t="s">
        <v>99</v>
      </c>
      <c r="D7" s="33" t="s">
        <v>155</v>
      </c>
      <c r="E7" s="43">
        <v>2012</v>
      </c>
      <c r="F7" s="33" t="s">
        <v>429</v>
      </c>
      <c r="G7" s="33" t="s">
        <v>990</v>
      </c>
      <c r="H7" s="33" t="s">
        <v>29</v>
      </c>
      <c r="I7" s="33" t="s">
        <v>24</v>
      </c>
      <c r="J7" s="33" t="s">
        <v>30</v>
      </c>
      <c r="K7" s="41" t="s">
        <v>292</v>
      </c>
      <c r="L7" s="40" t="s">
        <v>639</v>
      </c>
      <c r="M7" s="33" t="s">
        <v>233</v>
      </c>
      <c r="N7" s="33" t="s">
        <v>991</v>
      </c>
      <c r="O7" s="33" t="s">
        <v>689</v>
      </c>
      <c r="P7" s="130" t="s">
        <v>1056</v>
      </c>
    </row>
    <row r="8" spans="1:126" ht="285" x14ac:dyDescent="0.25">
      <c r="A8" s="53">
        <v>6</v>
      </c>
      <c r="B8" s="33" t="s">
        <v>608</v>
      </c>
      <c r="C8" s="33" t="s">
        <v>493</v>
      </c>
      <c r="D8" s="33" t="s">
        <v>493</v>
      </c>
      <c r="E8" s="43">
        <v>2012</v>
      </c>
      <c r="F8" s="33" t="s">
        <v>898</v>
      </c>
      <c r="G8" s="41" t="s">
        <v>293</v>
      </c>
      <c r="H8" s="33" t="s">
        <v>22</v>
      </c>
      <c r="I8" s="33" t="s">
        <v>22</v>
      </c>
      <c r="J8" s="33" t="s">
        <v>31</v>
      </c>
      <c r="K8" s="33" t="s">
        <v>583</v>
      </c>
      <c r="L8" s="40" t="s">
        <v>640</v>
      </c>
      <c r="M8" s="33" t="s">
        <v>234</v>
      </c>
      <c r="N8" s="33" t="s">
        <v>992</v>
      </c>
      <c r="O8" s="33" t="s">
        <v>320</v>
      </c>
      <c r="P8" s="130" t="s">
        <v>906</v>
      </c>
    </row>
    <row r="9" spans="1:126" s="47" customFormat="1" ht="120" x14ac:dyDescent="0.25">
      <c r="A9" s="53">
        <v>9</v>
      </c>
      <c r="B9" s="47" t="s">
        <v>7</v>
      </c>
      <c r="C9" s="47" t="s">
        <v>6</v>
      </c>
      <c r="D9" s="33" t="s">
        <v>122</v>
      </c>
      <c r="E9" s="47">
        <v>2010</v>
      </c>
      <c r="F9" s="47" t="s">
        <v>426</v>
      </c>
      <c r="G9" s="47" t="s">
        <v>100</v>
      </c>
      <c r="H9" s="83" t="s">
        <v>22</v>
      </c>
      <c r="I9" s="76" t="s">
        <v>22</v>
      </c>
      <c r="J9" s="76" t="s">
        <v>31</v>
      </c>
      <c r="K9" s="47" t="s">
        <v>558</v>
      </c>
      <c r="L9" s="47" t="s">
        <v>559</v>
      </c>
      <c r="M9" s="47" t="s">
        <v>196</v>
      </c>
      <c r="N9" s="47" t="s">
        <v>690</v>
      </c>
      <c r="O9" s="47" t="s">
        <v>647</v>
      </c>
      <c r="P9" s="130" t="s">
        <v>1057</v>
      </c>
    </row>
    <row r="10" spans="1:126" s="71" customFormat="1" ht="105" x14ac:dyDescent="0.25">
      <c r="A10" s="53">
        <v>10</v>
      </c>
      <c r="B10" s="56" t="s">
        <v>1099</v>
      </c>
      <c r="C10" s="63" t="s">
        <v>502</v>
      </c>
      <c r="D10" s="63" t="s">
        <v>502</v>
      </c>
      <c r="E10" s="69">
        <v>2012</v>
      </c>
      <c r="F10" s="63" t="s">
        <v>449</v>
      </c>
      <c r="G10" s="63" t="s">
        <v>1100</v>
      </c>
      <c r="H10" s="63" t="s">
        <v>62</v>
      </c>
      <c r="I10" s="63" t="s">
        <v>24</v>
      </c>
      <c r="J10" s="63" t="s">
        <v>30</v>
      </c>
      <c r="K10" s="63" t="s">
        <v>321</v>
      </c>
      <c r="L10" s="70" t="s">
        <v>335</v>
      </c>
      <c r="M10" s="63" t="s">
        <v>322</v>
      </c>
      <c r="N10" s="63" t="s">
        <v>694</v>
      </c>
      <c r="O10" s="63" t="s">
        <v>561</v>
      </c>
      <c r="P10" s="130" t="s">
        <v>1058</v>
      </c>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row>
    <row r="11" spans="1:126" s="68" customFormat="1" ht="82.5" customHeight="1" x14ac:dyDescent="0.25">
      <c r="A11" s="53">
        <v>11</v>
      </c>
      <c r="B11" s="56" t="s">
        <v>609</v>
      </c>
      <c r="C11" s="56" t="s">
        <v>502</v>
      </c>
      <c r="D11" s="56" t="s">
        <v>502</v>
      </c>
      <c r="E11" s="66">
        <v>2012</v>
      </c>
      <c r="F11" s="56" t="s">
        <v>449</v>
      </c>
      <c r="G11" s="56" t="s">
        <v>695</v>
      </c>
      <c r="H11" s="56" t="s">
        <v>43</v>
      </c>
      <c r="I11" s="56" t="s">
        <v>22</v>
      </c>
      <c r="J11" s="63" t="s">
        <v>31</v>
      </c>
      <c r="K11" s="56" t="s">
        <v>584</v>
      </c>
      <c r="L11" s="67" t="s">
        <v>199</v>
      </c>
      <c r="M11" s="56" t="s">
        <v>458</v>
      </c>
      <c r="N11" s="67" t="s">
        <v>993</v>
      </c>
      <c r="O11" s="56" t="s">
        <v>459</v>
      </c>
      <c r="P11" s="130" t="s">
        <v>1059</v>
      </c>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row>
    <row r="12" spans="1:126" ht="105" x14ac:dyDescent="0.25">
      <c r="A12" s="53">
        <v>12</v>
      </c>
      <c r="B12" s="33" t="s">
        <v>696</v>
      </c>
      <c r="C12" s="33" t="s">
        <v>99</v>
      </c>
      <c r="D12" s="40" t="s">
        <v>323</v>
      </c>
      <c r="E12" s="43">
        <v>2009</v>
      </c>
      <c r="F12" s="33" t="s">
        <v>429</v>
      </c>
      <c r="G12" s="33" t="s">
        <v>697</v>
      </c>
      <c r="H12" s="33" t="s">
        <v>29</v>
      </c>
      <c r="I12" s="33" t="s">
        <v>24</v>
      </c>
      <c r="J12" s="33" t="s">
        <v>31</v>
      </c>
      <c r="K12" s="41" t="s">
        <v>653</v>
      </c>
      <c r="L12" s="33" t="s">
        <v>240</v>
      </c>
      <c r="M12" s="33" t="s">
        <v>192</v>
      </c>
      <c r="N12" s="33" t="s">
        <v>702</v>
      </c>
      <c r="O12" s="33" t="s">
        <v>698</v>
      </c>
      <c r="P12" s="130" t="s">
        <v>907</v>
      </c>
    </row>
    <row r="13" spans="1:126" ht="345" x14ac:dyDescent="0.25">
      <c r="A13" s="53">
        <v>13</v>
      </c>
      <c r="B13" s="33" t="s">
        <v>169</v>
      </c>
      <c r="C13" s="33" t="s">
        <v>102</v>
      </c>
      <c r="D13" s="33" t="s">
        <v>102</v>
      </c>
      <c r="E13" s="43">
        <v>2013</v>
      </c>
      <c r="F13" s="33" t="s">
        <v>442</v>
      </c>
      <c r="G13" s="33" t="s">
        <v>103</v>
      </c>
      <c r="H13" s="33" t="s">
        <v>22</v>
      </c>
      <c r="I13" s="33" t="s">
        <v>22</v>
      </c>
      <c r="J13" s="33" t="s">
        <v>32</v>
      </c>
      <c r="K13" s="41" t="s">
        <v>654</v>
      </c>
      <c r="L13" s="33" t="s">
        <v>703</v>
      </c>
      <c r="M13" s="33" t="s">
        <v>219</v>
      </c>
      <c r="N13" s="33" t="s">
        <v>994</v>
      </c>
      <c r="O13" s="33" t="s">
        <v>331</v>
      </c>
      <c r="P13" s="130" t="s">
        <v>908</v>
      </c>
    </row>
    <row r="14" spans="1:126" ht="255" x14ac:dyDescent="0.25">
      <c r="A14" s="53">
        <v>14</v>
      </c>
      <c r="B14" s="33" t="s">
        <v>610</v>
      </c>
      <c r="C14" s="33" t="s">
        <v>9</v>
      </c>
      <c r="D14" s="33" t="s">
        <v>9</v>
      </c>
      <c r="E14" s="43">
        <v>2014</v>
      </c>
      <c r="F14" s="33" t="s">
        <v>66</v>
      </c>
      <c r="G14" s="33" t="s">
        <v>530</v>
      </c>
      <c r="H14" s="33" t="s">
        <v>67</v>
      </c>
      <c r="I14" s="33" t="s">
        <v>24</v>
      </c>
      <c r="J14" s="33" t="s">
        <v>29</v>
      </c>
      <c r="K14" s="33" t="s">
        <v>235</v>
      </c>
      <c r="L14" s="33" t="s">
        <v>241</v>
      </c>
      <c r="M14" s="33" t="s">
        <v>324</v>
      </c>
      <c r="N14" s="33" t="s">
        <v>1037</v>
      </c>
      <c r="O14" s="33" t="s">
        <v>325</v>
      </c>
      <c r="P14" s="130" t="s">
        <v>1060</v>
      </c>
    </row>
    <row r="15" spans="1:126" s="118" customFormat="1" ht="133.5" customHeight="1" x14ac:dyDescent="0.25">
      <c r="A15" s="53">
        <v>15</v>
      </c>
      <c r="B15" s="118" t="s">
        <v>1049</v>
      </c>
      <c r="C15" s="118" t="s">
        <v>6</v>
      </c>
      <c r="D15" s="33" t="s">
        <v>122</v>
      </c>
      <c r="E15" s="118">
        <v>2011</v>
      </c>
      <c r="F15" s="118" t="s">
        <v>426</v>
      </c>
      <c r="G15" s="118" t="s">
        <v>704</v>
      </c>
      <c r="H15" s="119" t="s">
        <v>22</v>
      </c>
      <c r="I15" s="119" t="s">
        <v>22</v>
      </c>
      <c r="J15" s="119" t="s">
        <v>32</v>
      </c>
      <c r="K15" s="118" t="s">
        <v>560</v>
      </c>
      <c r="L15" s="118" t="s">
        <v>705</v>
      </c>
      <c r="M15" s="118" t="s">
        <v>242</v>
      </c>
      <c r="N15" s="118" t="s">
        <v>706</v>
      </c>
      <c r="O15" s="118" t="s">
        <v>648</v>
      </c>
      <c r="P15" s="130" t="s">
        <v>959</v>
      </c>
    </row>
    <row r="16" spans="1:126" s="121" customFormat="1" ht="409.5" x14ac:dyDescent="0.25">
      <c r="A16" s="53">
        <v>16</v>
      </c>
      <c r="B16" s="33" t="s">
        <v>10</v>
      </c>
      <c r="C16" s="33" t="s">
        <v>11</v>
      </c>
      <c r="D16" s="33" t="s">
        <v>11</v>
      </c>
      <c r="E16" s="43">
        <v>2009</v>
      </c>
      <c r="F16" s="33" t="s">
        <v>449</v>
      </c>
      <c r="G16" s="33" t="s">
        <v>995</v>
      </c>
      <c r="H16" s="33" t="s">
        <v>22</v>
      </c>
      <c r="I16" s="33" t="s">
        <v>22</v>
      </c>
      <c r="J16" s="33" t="s">
        <v>32</v>
      </c>
      <c r="K16" s="34" t="s">
        <v>380</v>
      </c>
      <c r="L16" s="33" t="s">
        <v>327</v>
      </c>
      <c r="M16" s="33" t="s">
        <v>326</v>
      </c>
      <c r="N16" s="33" t="s">
        <v>996</v>
      </c>
      <c r="O16" s="33" t="s">
        <v>330</v>
      </c>
      <c r="P16" s="131" t="s">
        <v>909</v>
      </c>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row>
    <row r="17" spans="1:68" s="121" customFormat="1" ht="71.25" customHeight="1" x14ac:dyDescent="0.25">
      <c r="A17" s="53">
        <v>17</v>
      </c>
      <c r="B17" s="33" t="s">
        <v>328</v>
      </c>
      <c r="C17" s="33" t="s">
        <v>707</v>
      </c>
      <c r="D17" s="33" t="s">
        <v>707</v>
      </c>
      <c r="E17" s="43">
        <v>2009</v>
      </c>
      <c r="F17" s="33" t="s">
        <v>786</v>
      </c>
      <c r="G17" s="33" t="s">
        <v>12</v>
      </c>
      <c r="H17" s="33" t="s">
        <v>22</v>
      </c>
      <c r="I17" s="33" t="s">
        <v>22</v>
      </c>
      <c r="J17" s="33" t="s">
        <v>59</v>
      </c>
      <c r="K17" s="33" t="s">
        <v>329</v>
      </c>
      <c r="L17" s="33" t="s">
        <v>114</v>
      </c>
      <c r="M17" s="33" t="s">
        <v>113</v>
      </c>
      <c r="N17" s="33" t="s">
        <v>997</v>
      </c>
      <c r="O17" s="33" t="s">
        <v>699</v>
      </c>
      <c r="P17" s="131" t="s">
        <v>910</v>
      </c>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row>
    <row r="18" spans="1:68" s="121" customFormat="1" ht="405" x14ac:dyDescent="0.25">
      <c r="A18" s="53">
        <v>19</v>
      </c>
      <c r="B18" s="33" t="s">
        <v>13</v>
      </c>
      <c r="C18" s="33" t="s">
        <v>502</v>
      </c>
      <c r="D18" s="33" t="s">
        <v>14</v>
      </c>
      <c r="E18" s="43">
        <v>2006</v>
      </c>
      <c r="F18" s="33" t="s">
        <v>442</v>
      </c>
      <c r="G18" s="34" t="s">
        <v>531</v>
      </c>
      <c r="H18" s="33" t="s">
        <v>22</v>
      </c>
      <c r="I18" s="33" t="s">
        <v>22</v>
      </c>
      <c r="J18" s="33" t="s">
        <v>31</v>
      </c>
      <c r="K18" s="33" t="s">
        <v>655</v>
      </c>
      <c r="L18" s="33" t="s">
        <v>708</v>
      </c>
      <c r="M18" s="33" t="s">
        <v>232</v>
      </c>
      <c r="N18" s="33" t="s">
        <v>998</v>
      </c>
      <c r="O18" s="33" t="s">
        <v>332</v>
      </c>
      <c r="P18" s="130" t="s">
        <v>1061</v>
      </c>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row>
    <row r="19" spans="1:68" s="122" customFormat="1" ht="409.5" x14ac:dyDescent="0.25">
      <c r="A19" s="53">
        <v>20</v>
      </c>
      <c r="B19" s="33" t="s">
        <v>709</v>
      </c>
      <c r="C19" s="33" t="s">
        <v>15</v>
      </c>
      <c r="D19" s="33" t="s">
        <v>16</v>
      </c>
      <c r="E19" s="43">
        <v>2013</v>
      </c>
      <c r="F19" s="33" t="s">
        <v>66</v>
      </c>
      <c r="G19" s="33" t="s">
        <v>333</v>
      </c>
      <c r="H19" s="33" t="s">
        <v>22</v>
      </c>
      <c r="I19" s="33" t="s">
        <v>24</v>
      </c>
      <c r="J19" s="33" t="s">
        <v>31</v>
      </c>
      <c r="K19" s="33" t="s">
        <v>656</v>
      </c>
      <c r="L19" s="34" t="s">
        <v>294</v>
      </c>
      <c r="M19" s="33" t="s">
        <v>710</v>
      </c>
      <c r="N19" s="33" t="s">
        <v>1050</v>
      </c>
      <c r="O19" s="33" t="s">
        <v>336</v>
      </c>
      <c r="P19" s="130" t="s">
        <v>960</v>
      </c>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row>
    <row r="20" spans="1:68" s="121" customFormat="1" ht="111" customHeight="1" x14ac:dyDescent="0.25">
      <c r="A20" s="53">
        <v>21</v>
      </c>
      <c r="B20" s="33" t="s">
        <v>17</v>
      </c>
      <c r="C20" s="33" t="s">
        <v>9</v>
      </c>
      <c r="D20" s="33" t="s">
        <v>14</v>
      </c>
      <c r="E20" s="43">
        <v>2008</v>
      </c>
      <c r="F20" s="33" t="s">
        <v>429</v>
      </c>
      <c r="G20" s="33" t="s">
        <v>711</v>
      </c>
      <c r="H20" s="33" t="s">
        <v>67</v>
      </c>
      <c r="I20" s="33" t="s">
        <v>24</v>
      </c>
      <c r="J20" s="33" t="s">
        <v>29</v>
      </c>
      <c r="K20" s="33" t="s">
        <v>657</v>
      </c>
      <c r="L20" s="33" t="s">
        <v>213</v>
      </c>
      <c r="M20" s="33" t="s">
        <v>238</v>
      </c>
      <c r="N20" s="33" t="s">
        <v>999</v>
      </c>
      <c r="O20" s="33" t="s">
        <v>337</v>
      </c>
      <c r="P20" s="130" t="s">
        <v>911</v>
      </c>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row>
    <row r="21" spans="1:68" s="121" customFormat="1" ht="409.5" x14ac:dyDescent="0.25">
      <c r="A21" s="53">
        <v>23</v>
      </c>
      <c r="B21" s="33" t="s">
        <v>611</v>
      </c>
      <c r="C21" s="33" t="s">
        <v>502</v>
      </c>
      <c r="D21" s="33" t="s">
        <v>502</v>
      </c>
      <c r="E21" s="43">
        <v>2012</v>
      </c>
      <c r="F21" s="33" t="s">
        <v>449</v>
      </c>
      <c r="G21" s="33" t="s">
        <v>712</v>
      </c>
      <c r="H21" s="33" t="s">
        <v>22</v>
      </c>
      <c r="I21" s="33" t="s">
        <v>22</v>
      </c>
      <c r="J21" s="33" t="s">
        <v>31</v>
      </c>
      <c r="K21" s="34" t="s">
        <v>381</v>
      </c>
      <c r="L21" s="33" t="s">
        <v>641</v>
      </c>
      <c r="M21" s="33" t="s">
        <v>243</v>
      </c>
      <c r="N21" s="33" t="s">
        <v>1000</v>
      </c>
      <c r="O21" s="33" t="s">
        <v>562</v>
      </c>
      <c r="P21" s="130" t="s">
        <v>1062</v>
      </c>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row>
    <row r="22" spans="1:68" s="121" customFormat="1" ht="105" x14ac:dyDescent="0.25">
      <c r="A22" s="53">
        <v>25</v>
      </c>
      <c r="B22" s="33" t="s">
        <v>612</v>
      </c>
      <c r="C22" s="33" t="s">
        <v>502</v>
      </c>
      <c r="D22" s="33" t="s">
        <v>502</v>
      </c>
      <c r="E22" s="43">
        <v>2012</v>
      </c>
      <c r="F22" s="33" t="s">
        <v>898</v>
      </c>
      <c r="G22" s="34" t="s">
        <v>597</v>
      </c>
      <c r="H22" s="33" t="s">
        <v>22</v>
      </c>
      <c r="I22" s="33" t="s">
        <v>22</v>
      </c>
      <c r="J22" s="33" t="s">
        <v>31</v>
      </c>
      <c r="K22" s="33" t="s">
        <v>658</v>
      </c>
      <c r="L22" s="33" t="s">
        <v>251</v>
      </c>
      <c r="M22" s="33" t="s">
        <v>116</v>
      </c>
      <c r="N22" s="33" t="s">
        <v>713</v>
      </c>
      <c r="O22" s="33" t="s">
        <v>714</v>
      </c>
      <c r="P22" s="130" t="s">
        <v>1063</v>
      </c>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row>
    <row r="23" spans="1:68" s="123" customFormat="1" ht="195" x14ac:dyDescent="0.25">
      <c r="A23" s="53">
        <v>26</v>
      </c>
      <c r="B23" s="34" t="s">
        <v>613</v>
      </c>
      <c r="C23" s="33" t="s">
        <v>502</v>
      </c>
      <c r="D23" s="33" t="s">
        <v>715</v>
      </c>
      <c r="E23" s="43">
        <v>2008</v>
      </c>
      <c r="F23" s="33" t="s">
        <v>786</v>
      </c>
      <c r="G23" s="33" t="s">
        <v>968</v>
      </c>
      <c r="H23" s="33" t="s">
        <v>68</v>
      </c>
      <c r="I23" s="33" t="s">
        <v>24</v>
      </c>
      <c r="J23" s="33" t="s">
        <v>31</v>
      </c>
      <c r="K23" s="33" t="s">
        <v>659</v>
      </c>
      <c r="L23" s="33" t="s">
        <v>642</v>
      </c>
      <c r="M23" s="33" t="s">
        <v>252</v>
      </c>
      <c r="N23" s="33" t="s">
        <v>716</v>
      </c>
      <c r="O23" s="33" t="s">
        <v>740</v>
      </c>
      <c r="P23" s="130" t="s">
        <v>1064</v>
      </c>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row>
    <row r="24" spans="1:68" s="124" customFormat="1" ht="315" x14ac:dyDescent="0.25">
      <c r="A24" s="53">
        <v>28</v>
      </c>
      <c r="B24" s="34" t="s">
        <v>717</v>
      </c>
      <c r="C24" s="33" t="s">
        <v>502</v>
      </c>
      <c r="D24" s="33" t="s">
        <v>715</v>
      </c>
      <c r="E24" s="43">
        <v>2007</v>
      </c>
      <c r="F24" s="33" t="s">
        <v>429</v>
      </c>
      <c r="G24" s="33" t="s">
        <v>117</v>
      </c>
      <c r="H24" s="33" t="s">
        <v>68</v>
      </c>
      <c r="I24" s="33" t="s">
        <v>24</v>
      </c>
      <c r="J24" s="33" t="s">
        <v>30</v>
      </c>
      <c r="K24" s="33" t="s">
        <v>660</v>
      </c>
      <c r="L24" s="33" t="s">
        <v>129</v>
      </c>
      <c r="M24" s="33" t="s">
        <v>215</v>
      </c>
      <c r="N24" s="33" t="s">
        <v>1001</v>
      </c>
      <c r="O24" s="33" t="s">
        <v>740</v>
      </c>
      <c r="P24" s="130" t="s">
        <v>1065</v>
      </c>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row>
    <row r="25" spans="1:68" s="121" customFormat="1" ht="105" x14ac:dyDescent="0.25">
      <c r="A25" s="53">
        <v>29</v>
      </c>
      <c r="B25" s="33" t="s">
        <v>614</v>
      </c>
      <c r="C25" s="33" t="s">
        <v>615</v>
      </c>
      <c r="D25" s="33" t="s">
        <v>493</v>
      </c>
      <c r="E25" s="43">
        <v>2007</v>
      </c>
      <c r="F25" s="33" t="s">
        <v>451</v>
      </c>
      <c r="G25" s="33" t="s">
        <v>532</v>
      </c>
      <c r="H25" s="33" t="s">
        <v>29</v>
      </c>
      <c r="I25" s="33" t="s">
        <v>22</v>
      </c>
      <c r="J25" s="33" t="s">
        <v>31</v>
      </c>
      <c r="K25" s="33" t="s">
        <v>718</v>
      </c>
      <c r="L25" s="33" t="s">
        <v>719</v>
      </c>
      <c r="M25" s="33" t="s">
        <v>118</v>
      </c>
      <c r="N25" s="33" t="s">
        <v>1002</v>
      </c>
      <c r="O25" s="33" t="s">
        <v>338</v>
      </c>
      <c r="P25" s="130" t="s">
        <v>1066</v>
      </c>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row>
    <row r="26" spans="1:68" s="125" customFormat="1" ht="60" x14ac:dyDescent="0.25">
      <c r="A26" s="53">
        <v>30</v>
      </c>
      <c r="B26" s="33" t="s">
        <v>18</v>
      </c>
      <c r="C26" s="33" t="s">
        <v>502</v>
      </c>
      <c r="D26" s="33" t="s">
        <v>502</v>
      </c>
      <c r="E26" s="43">
        <v>2016</v>
      </c>
      <c r="F26" s="33" t="s">
        <v>66</v>
      </c>
      <c r="G26" s="33" t="s">
        <v>147</v>
      </c>
      <c r="H26" s="33" t="s">
        <v>22</v>
      </c>
      <c r="I26" s="33" t="s">
        <v>22</v>
      </c>
      <c r="J26" s="33" t="s">
        <v>31</v>
      </c>
      <c r="K26" s="33" t="s">
        <v>206</v>
      </c>
      <c r="L26" s="33" t="s">
        <v>80</v>
      </c>
      <c r="M26" s="33"/>
      <c r="N26" s="33" t="s">
        <v>720</v>
      </c>
      <c r="O26" s="33" t="s">
        <v>751</v>
      </c>
      <c r="P26" s="130" t="s">
        <v>1067</v>
      </c>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row>
    <row r="27" spans="1:68" s="121" customFormat="1" ht="225" x14ac:dyDescent="0.25">
      <c r="A27" s="53">
        <v>32</v>
      </c>
      <c r="B27" s="33" t="s">
        <v>506</v>
      </c>
      <c r="C27" s="33" t="s">
        <v>19</v>
      </c>
      <c r="D27" s="33" t="s">
        <v>14</v>
      </c>
      <c r="E27" s="43">
        <v>2012</v>
      </c>
      <c r="F27" s="33" t="s">
        <v>429</v>
      </c>
      <c r="G27" s="33" t="s">
        <v>721</v>
      </c>
      <c r="H27" s="33" t="s">
        <v>22</v>
      </c>
      <c r="I27" s="33" t="s">
        <v>24</v>
      </c>
      <c r="J27" s="33" t="s">
        <v>30</v>
      </c>
      <c r="K27" s="33" t="s">
        <v>661</v>
      </c>
      <c r="L27" s="33" t="s">
        <v>253</v>
      </c>
      <c r="M27" s="33" t="s">
        <v>196</v>
      </c>
      <c r="N27" s="33" t="s">
        <v>722</v>
      </c>
      <c r="O27" s="33" t="s">
        <v>563</v>
      </c>
      <c r="P27" s="130" t="s">
        <v>912</v>
      </c>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row>
    <row r="28" spans="1:68" s="125" customFormat="1" ht="135" x14ac:dyDescent="0.25">
      <c r="A28" s="53">
        <v>33</v>
      </c>
      <c r="B28" s="33" t="s">
        <v>723</v>
      </c>
      <c r="C28" s="33" t="s">
        <v>163</v>
      </c>
      <c r="D28" s="33" t="s">
        <v>14</v>
      </c>
      <c r="E28" s="43">
        <v>2004</v>
      </c>
      <c r="F28" s="33" t="s">
        <v>429</v>
      </c>
      <c r="G28" s="33" t="s">
        <v>724</v>
      </c>
      <c r="H28" s="33" t="s">
        <v>22</v>
      </c>
      <c r="I28" s="33" t="s">
        <v>24</v>
      </c>
      <c r="J28" s="33" t="s">
        <v>30</v>
      </c>
      <c r="K28" s="33" t="s">
        <v>662</v>
      </c>
      <c r="L28" s="33"/>
      <c r="M28" s="33" t="s">
        <v>72</v>
      </c>
      <c r="N28" s="62" t="s">
        <v>725</v>
      </c>
      <c r="O28" s="33" t="s">
        <v>969</v>
      </c>
      <c r="P28" s="130" t="s">
        <v>1068</v>
      </c>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row>
    <row r="29" spans="1:68" s="125" customFormat="1" ht="90" x14ac:dyDescent="0.25">
      <c r="A29" s="53">
        <v>34</v>
      </c>
      <c r="B29" s="33" t="s">
        <v>616</v>
      </c>
      <c r="C29" s="33" t="s">
        <v>502</v>
      </c>
      <c r="D29" s="33" t="s">
        <v>502</v>
      </c>
      <c r="E29" s="43">
        <v>2012</v>
      </c>
      <c r="F29" s="33" t="s">
        <v>898</v>
      </c>
      <c r="G29" s="33" t="s">
        <v>727</v>
      </c>
      <c r="H29" s="33" t="s">
        <v>22</v>
      </c>
      <c r="I29" s="33" t="s">
        <v>22</v>
      </c>
      <c r="J29" s="33" t="s">
        <v>31</v>
      </c>
      <c r="K29" s="33" t="s">
        <v>726</v>
      </c>
      <c r="L29" s="33"/>
      <c r="M29" s="33" t="s">
        <v>42</v>
      </c>
      <c r="N29" s="63" t="s">
        <v>728</v>
      </c>
      <c r="O29" s="33" t="s">
        <v>729</v>
      </c>
      <c r="P29" s="130" t="s">
        <v>913</v>
      </c>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row>
    <row r="30" spans="1:68" s="122" customFormat="1" ht="105" x14ac:dyDescent="0.25">
      <c r="A30" s="53">
        <v>37</v>
      </c>
      <c r="B30" s="33" t="s">
        <v>507</v>
      </c>
      <c r="C30" s="33" t="s">
        <v>502</v>
      </c>
      <c r="D30" s="33" t="s">
        <v>502</v>
      </c>
      <c r="E30" s="43">
        <v>2013</v>
      </c>
      <c r="F30" s="33" t="s">
        <v>66</v>
      </c>
      <c r="G30" s="34" t="s">
        <v>533</v>
      </c>
      <c r="H30" s="33" t="s">
        <v>22</v>
      </c>
      <c r="I30" s="33" t="s">
        <v>22</v>
      </c>
      <c r="J30" s="33" t="s">
        <v>31</v>
      </c>
      <c r="K30" s="33" t="s">
        <v>222</v>
      </c>
      <c r="L30" s="33"/>
      <c r="M30" s="33" t="s">
        <v>398</v>
      </c>
      <c r="N30" s="57" t="s">
        <v>1003</v>
      </c>
      <c r="O30" s="33" t="s">
        <v>339</v>
      </c>
      <c r="P30" s="130" t="s">
        <v>1069</v>
      </c>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120"/>
    </row>
    <row r="31" spans="1:68" s="121" customFormat="1" ht="90.75" customHeight="1" x14ac:dyDescent="0.25">
      <c r="A31" s="53">
        <v>38</v>
      </c>
      <c r="B31" s="33" t="s">
        <v>21</v>
      </c>
      <c r="C31" s="33" t="s">
        <v>20</v>
      </c>
      <c r="D31" s="33" t="s">
        <v>20</v>
      </c>
      <c r="E31" s="43">
        <v>2006</v>
      </c>
      <c r="F31" s="33" t="s">
        <v>450</v>
      </c>
      <c r="G31" s="33" t="s">
        <v>119</v>
      </c>
      <c r="H31" s="33" t="s">
        <v>22</v>
      </c>
      <c r="I31" s="33" t="s">
        <v>22</v>
      </c>
      <c r="J31" s="33" t="s">
        <v>32</v>
      </c>
      <c r="K31" s="33" t="s">
        <v>340</v>
      </c>
      <c r="L31" s="33" t="s">
        <v>260</v>
      </c>
      <c r="M31" s="33" t="s">
        <v>72</v>
      </c>
      <c r="N31" s="63" t="s">
        <v>730</v>
      </c>
      <c r="O31" s="33" t="s">
        <v>341</v>
      </c>
      <c r="P31" s="130" t="s">
        <v>1070</v>
      </c>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0"/>
    </row>
    <row r="32" spans="1:68" s="122" customFormat="1" ht="225" x14ac:dyDescent="0.25">
      <c r="A32" s="53">
        <v>41</v>
      </c>
      <c r="B32" s="33" t="s">
        <v>731</v>
      </c>
      <c r="C32" s="33" t="s">
        <v>156</v>
      </c>
      <c r="D32" s="33" t="s">
        <v>121</v>
      </c>
      <c r="E32" s="43">
        <v>2013</v>
      </c>
      <c r="F32" s="33" t="s">
        <v>66</v>
      </c>
      <c r="G32" s="33" t="s">
        <v>732</v>
      </c>
      <c r="H32" s="33" t="s">
        <v>68</v>
      </c>
      <c r="I32" s="36" t="s">
        <v>24</v>
      </c>
      <c r="J32" s="36" t="s">
        <v>30</v>
      </c>
      <c r="K32" s="33" t="s">
        <v>226</v>
      </c>
      <c r="L32" s="33" t="s">
        <v>334</v>
      </c>
      <c r="M32" s="33" t="s">
        <v>115</v>
      </c>
      <c r="N32" s="65" t="s">
        <v>1004</v>
      </c>
      <c r="O32" s="33" t="s">
        <v>734</v>
      </c>
      <c r="P32" s="130" t="s">
        <v>914</v>
      </c>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c r="BP32" s="120"/>
    </row>
    <row r="33" spans="1:68" s="121" customFormat="1" ht="90" x14ac:dyDescent="0.25">
      <c r="A33" s="53">
        <v>42</v>
      </c>
      <c r="B33" s="33" t="s">
        <v>1051</v>
      </c>
      <c r="C33" s="33" t="s">
        <v>6</v>
      </c>
      <c r="D33" s="33" t="s">
        <v>122</v>
      </c>
      <c r="E33" s="43">
        <v>2014</v>
      </c>
      <c r="F33" s="55" t="s">
        <v>426</v>
      </c>
      <c r="G33" s="33" t="s">
        <v>342</v>
      </c>
      <c r="H33" s="33" t="s">
        <v>22</v>
      </c>
      <c r="I33" s="37" t="s">
        <v>22</v>
      </c>
      <c r="J33" s="33" t="s">
        <v>31</v>
      </c>
      <c r="K33" s="34" t="s">
        <v>382</v>
      </c>
      <c r="L33" s="33" t="s">
        <v>123</v>
      </c>
      <c r="M33" s="33" t="s">
        <v>264</v>
      </c>
      <c r="N33" s="64" t="s">
        <v>1005</v>
      </c>
      <c r="O33" s="33" t="s">
        <v>970</v>
      </c>
      <c r="P33" s="130" t="s">
        <v>1071</v>
      </c>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row>
    <row r="34" spans="1:68" s="122" customFormat="1" ht="240" x14ac:dyDescent="0.25">
      <c r="A34" s="53">
        <v>43</v>
      </c>
      <c r="B34" s="34" t="s">
        <v>383</v>
      </c>
      <c r="C34" s="33" t="s">
        <v>6</v>
      </c>
      <c r="D34" s="33" t="s">
        <v>122</v>
      </c>
      <c r="E34" s="43">
        <v>2014</v>
      </c>
      <c r="F34" s="56" t="s">
        <v>426</v>
      </c>
      <c r="G34" s="33" t="s">
        <v>735</v>
      </c>
      <c r="H34" s="33" t="s">
        <v>22</v>
      </c>
      <c r="I34" s="36" t="s">
        <v>24</v>
      </c>
      <c r="J34" s="36" t="s">
        <v>30</v>
      </c>
      <c r="K34" s="33" t="s">
        <v>663</v>
      </c>
      <c r="L34" s="33" t="s">
        <v>255</v>
      </c>
      <c r="M34" s="33" t="s">
        <v>257</v>
      </c>
      <c r="N34" s="65" t="s">
        <v>1006</v>
      </c>
      <c r="O34" s="33" t="s">
        <v>736</v>
      </c>
      <c r="P34" s="130" t="s">
        <v>1072</v>
      </c>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row>
    <row r="35" spans="1:68" s="122" customFormat="1" ht="90" x14ac:dyDescent="0.25">
      <c r="A35" s="53">
        <v>44</v>
      </c>
      <c r="B35" s="33" t="s">
        <v>737</v>
      </c>
      <c r="C35" s="33" t="s">
        <v>149</v>
      </c>
      <c r="D35" s="33" t="s">
        <v>153</v>
      </c>
      <c r="E35" s="43">
        <v>2014</v>
      </c>
      <c r="F35" s="33" t="s">
        <v>428</v>
      </c>
      <c r="G35" s="33" t="s">
        <v>534</v>
      </c>
      <c r="H35" s="33" t="s">
        <v>68</v>
      </c>
      <c r="I35" s="36" t="s">
        <v>24</v>
      </c>
      <c r="J35" s="36" t="s">
        <v>30</v>
      </c>
      <c r="K35" s="33" t="s">
        <v>256</v>
      </c>
      <c r="L35" s="33" t="s">
        <v>124</v>
      </c>
      <c r="M35" s="33" t="s">
        <v>258</v>
      </c>
      <c r="N35" s="64" t="s">
        <v>738</v>
      </c>
      <c r="O35" s="33" t="s">
        <v>700</v>
      </c>
      <c r="P35" s="76" t="s">
        <v>580</v>
      </c>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row>
    <row r="36" spans="1:68" s="121" customFormat="1" ht="210" x14ac:dyDescent="0.25">
      <c r="A36" s="53">
        <v>46</v>
      </c>
      <c r="B36" s="33" t="s">
        <v>101</v>
      </c>
      <c r="C36" s="33" t="s">
        <v>125</v>
      </c>
      <c r="D36" s="33" t="s">
        <v>125</v>
      </c>
      <c r="E36" s="43">
        <v>2014</v>
      </c>
      <c r="F36" s="63" t="s">
        <v>428</v>
      </c>
      <c r="G36" s="33" t="s">
        <v>127</v>
      </c>
      <c r="H36" s="33" t="s">
        <v>22</v>
      </c>
      <c r="I36" s="36" t="s">
        <v>24</v>
      </c>
      <c r="J36" s="36" t="s">
        <v>30</v>
      </c>
      <c r="K36" s="33" t="s">
        <v>664</v>
      </c>
      <c r="L36" s="33" t="s">
        <v>259</v>
      </c>
      <c r="M36" s="33" t="s">
        <v>126</v>
      </c>
      <c r="N36" s="65" t="s">
        <v>1007</v>
      </c>
      <c r="O36" s="33" t="s">
        <v>343</v>
      </c>
      <c r="P36" s="131" t="s">
        <v>915</v>
      </c>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row>
    <row r="37" spans="1:68" s="121" customFormat="1" ht="105" x14ac:dyDescent="0.25">
      <c r="A37" s="53">
        <v>48</v>
      </c>
      <c r="B37" s="33" t="s">
        <v>508</v>
      </c>
      <c r="C37" s="33" t="s">
        <v>493</v>
      </c>
      <c r="D37" s="33" t="s">
        <v>14</v>
      </c>
      <c r="E37" s="43">
        <v>2013</v>
      </c>
      <c r="F37" s="33" t="s">
        <v>429</v>
      </c>
      <c r="G37" s="33" t="s">
        <v>128</v>
      </c>
      <c r="H37" s="33" t="s">
        <v>22</v>
      </c>
      <c r="I37" s="37" t="s">
        <v>22</v>
      </c>
      <c r="J37" s="33" t="s">
        <v>31</v>
      </c>
      <c r="K37" s="33" t="s">
        <v>665</v>
      </c>
      <c r="L37" s="33"/>
      <c r="M37" s="33" t="s">
        <v>57</v>
      </c>
      <c r="N37" s="64" t="s">
        <v>748</v>
      </c>
      <c r="O37" s="34" t="s">
        <v>344</v>
      </c>
      <c r="P37" s="130" t="s">
        <v>1073</v>
      </c>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row>
    <row r="38" spans="1:68" s="125" customFormat="1" ht="135" x14ac:dyDescent="0.25">
      <c r="A38" s="53">
        <v>49</v>
      </c>
      <c r="B38" s="33" t="s">
        <v>731</v>
      </c>
      <c r="C38" s="33" t="s">
        <v>156</v>
      </c>
      <c r="D38" s="33" t="s">
        <v>749</v>
      </c>
      <c r="E38" s="43">
        <v>2014</v>
      </c>
      <c r="F38" s="33" t="s">
        <v>429</v>
      </c>
      <c r="G38" s="33" t="s">
        <v>535</v>
      </c>
      <c r="H38" s="33" t="s">
        <v>68</v>
      </c>
      <c r="I38" s="36" t="s">
        <v>24</v>
      </c>
      <c r="J38" s="36" t="s">
        <v>30</v>
      </c>
      <c r="K38" s="33" t="s">
        <v>227</v>
      </c>
      <c r="L38" s="33" t="s">
        <v>334</v>
      </c>
      <c r="M38" s="33" t="s">
        <v>115</v>
      </c>
      <c r="N38" s="65" t="s">
        <v>750</v>
      </c>
      <c r="O38" s="33" t="s">
        <v>752</v>
      </c>
      <c r="P38" s="130" t="s">
        <v>916</v>
      </c>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row>
    <row r="39" spans="1:68" s="125" customFormat="1" ht="90" x14ac:dyDescent="0.25">
      <c r="A39" s="53">
        <v>50</v>
      </c>
      <c r="B39" s="33" t="s">
        <v>617</v>
      </c>
      <c r="C39" s="33" t="s">
        <v>491</v>
      </c>
      <c r="D39" s="33" t="s">
        <v>491</v>
      </c>
      <c r="E39" s="43">
        <v>2014</v>
      </c>
      <c r="F39" s="33" t="s">
        <v>428</v>
      </c>
      <c r="G39" s="33" t="s">
        <v>536</v>
      </c>
      <c r="H39" s="33" t="s">
        <v>67</v>
      </c>
      <c r="I39" s="36" t="s">
        <v>24</v>
      </c>
      <c r="J39" s="36" t="s">
        <v>30</v>
      </c>
      <c r="K39" s="33" t="s">
        <v>223</v>
      </c>
      <c r="L39" s="33"/>
      <c r="M39" s="33" t="s">
        <v>146</v>
      </c>
      <c r="N39" s="64" t="s">
        <v>1008</v>
      </c>
      <c r="O39" s="33" t="s">
        <v>753</v>
      </c>
      <c r="P39" s="130" t="s">
        <v>1074</v>
      </c>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row>
    <row r="40" spans="1:68" s="125" customFormat="1" ht="162.75" customHeight="1" x14ac:dyDescent="0.25">
      <c r="A40" s="53">
        <v>52</v>
      </c>
      <c r="B40" s="37" t="s">
        <v>618</v>
      </c>
      <c r="C40" s="33" t="s">
        <v>715</v>
      </c>
      <c r="D40" s="33" t="s">
        <v>715</v>
      </c>
      <c r="E40" s="43">
        <v>2011</v>
      </c>
      <c r="F40" s="33" t="s">
        <v>451</v>
      </c>
      <c r="G40" s="33" t="s">
        <v>231</v>
      </c>
      <c r="H40" s="33" t="s">
        <v>22</v>
      </c>
      <c r="I40" s="37" t="s">
        <v>22</v>
      </c>
      <c r="J40" s="33" t="s">
        <v>31</v>
      </c>
      <c r="K40" s="33" t="s">
        <v>207</v>
      </c>
      <c r="L40" s="33" t="s">
        <v>170</v>
      </c>
      <c r="M40" s="33" t="s">
        <v>72</v>
      </c>
      <c r="N40" s="78" t="s">
        <v>1052</v>
      </c>
      <c r="O40" s="33" t="s">
        <v>345</v>
      </c>
      <c r="P40" s="130" t="s">
        <v>917</v>
      </c>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row>
    <row r="41" spans="1:68" s="125" customFormat="1" ht="105" x14ac:dyDescent="0.25">
      <c r="A41" s="53">
        <v>54</v>
      </c>
      <c r="B41" s="37" t="s">
        <v>130</v>
      </c>
      <c r="C41" s="33" t="s">
        <v>493</v>
      </c>
      <c r="D41" s="33" t="s">
        <v>148</v>
      </c>
      <c r="E41" s="43">
        <v>2010</v>
      </c>
      <c r="F41" s="33" t="s">
        <v>429</v>
      </c>
      <c r="G41" s="33" t="s">
        <v>755</v>
      </c>
      <c r="H41" s="33" t="s">
        <v>22</v>
      </c>
      <c r="I41" s="37" t="s">
        <v>22</v>
      </c>
      <c r="J41" s="33" t="s">
        <v>31</v>
      </c>
      <c r="K41" s="33" t="s">
        <v>666</v>
      </c>
      <c r="L41" s="33"/>
      <c r="M41" s="33"/>
      <c r="N41" s="34" t="s">
        <v>1009</v>
      </c>
      <c r="O41" s="33" t="s">
        <v>346</v>
      </c>
      <c r="P41" s="130" t="s">
        <v>918</v>
      </c>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row>
    <row r="42" spans="1:68" s="125" customFormat="1" ht="93.75" customHeight="1" x14ac:dyDescent="0.25">
      <c r="A42" s="53">
        <v>55</v>
      </c>
      <c r="B42" s="37" t="s">
        <v>619</v>
      </c>
      <c r="C42" s="33" t="s">
        <v>493</v>
      </c>
      <c r="D42" s="33" t="s">
        <v>493</v>
      </c>
      <c r="E42" s="43">
        <v>2010</v>
      </c>
      <c r="F42" s="33" t="s">
        <v>898</v>
      </c>
      <c r="G42" s="33" t="s">
        <v>537</v>
      </c>
      <c r="H42" s="33" t="s">
        <v>22</v>
      </c>
      <c r="I42" s="37" t="s">
        <v>22</v>
      </c>
      <c r="J42" s="33" t="s">
        <v>31</v>
      </c>
      <c r="K42" s="33" t="s">
        <v>667</v>
      </c>
      <c r="L42" s="33" t="s">
        <v>261</v>
      </c>
      <c r="M42" s="33" t="s">
        <v>118</v>
      </c>
      <c r="N42" s="34" t="s">
        <v>1010</v>
      </c>
      <c r="O42" s="33" t="s">
        <v>347</v>
      </c>
      <c r="P42" s="130" t="s">
        <v>919</v>
      </c>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row>
    <row r="43" spans="1:68" s="126" customFormat="1" ht="197.25" customHeight="1" x14ac:dyDescent="0.25">
      <c r="A43" s="53">
        <v>59</v>
      </c>
      <c r="B43" s="75" t="s">
        <v>620</v>
      </c>
      <c r="C43" s="75" t="s">
        <v>11</v>
      </c>
      <c r="D43" s="75" t="s">
        <v>509</v>
      </c>
      <c r="E43" s="75">
        <v>2009</v>
      </c>
      <c r="F43" s="75" t="s">
        <v>449</v>
      </c>
      <c r="G43" s="75" t="s">
        <v>538</v>
      </c>
      <c r="H43" s="57" t="s">
        <v>29</v>
      </c>
      <c r="I43" s="84" t="s">
        <v>24</v>
      </c>
      <c r="J43" s="57" t="s">
        <v>32</v>
      </c>
      <c r="K43" s="75" t="s">
        <v>499</v>
      </c>
      <c r="L43" s="75" t="s">
        <v>756</v>
      </c>
      <c r="M43" s="75" t="s">
        <v>495</v>
      </c>
      <c r="N43" s="75" t="s">
        <v>1011</v>
      </c>
      <c r="O43" s="75" t="s">
        <v>585</v>
      </c>
      <c r="P43" s="130" t="s">
        <v>920</v>
      </c>
    </row>
    <row r="44" spans="1:68" s="125" customFormat="1" ht="149.25" customHeight="1" x14ac:dyDescent="0.25">
      <c r="A44" s="53">
        <v>61</v>
      </c>
      <c r="B44" s="37" t="s">
        <v>903</v>
      </c>
      <c r="C44" s="33" t="s">
        <v>510</v>
      </c>
      <c r="D44" s="33" t="s">
        <v>157</v>
      </c>
      <c r="E44" s="43">
        <v>2007</v>
      </c>
      <c r="F44" s="33" t="s">
        <v>429</v>
      </c>
      <c r="G44" s="33" t="s">
        <v>176</v>
      </c>
      <c r="H44" s="33" t="s">
        <v>22</v>
      </c>
      <c r="I44" s="33" t="s">
        <v>24</v>
      </c>
      <c r="J44" s="33" t="s">
        <v>30</v>
      </c>
      <c r="K44" s="33" t="s">
        <v>668</v>
      </c>
      <c r="L44" s="33" t="s">
        <v>177</v>
      </c>
      <c r="M44" s="33" t="s">
        <v>72</v>
      </c>
      <c r="N44" s="77" t="s">
        <v>1012</v>
      </c>
      <c r="O44" s="33" t="s">
        <v>741</v>
      </c>
      <c r="P44" s="130" t="s">
        <v>921</v>
      </c>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row>
    <row r="45" spans="1:68" s="121" customFormat="1" ht="114.75" customHeight="1" x14ac:dyDescent="0.25">
      <c r="A45" s="53">
        <v>62</v>
      </c>
      <c r="B45" s="33" t="s">
        <v>757</v>
      </c>
      <c r="C45" s="33" t="s">
        <v>158</v>
      </c>
      <c r="D45" s="33" t="s">
        <v>178</v>
      </c>
      <c r="E45" s="43">
        <v>2006</v>
      </c>
      <c r="F45" s="33" t="s">
        <v>429</v>
      </c>
      <c r="G45" s="33" t="s">
        <v>539</v>
      </c>
      <c r="H45" s="33" t="s">
        <v>22</v>
      </c>
      <c r="I45" s="33" t="s">
        <v>24</v>
      </c>
      <c r="J45" s="33" t="s">
        <v>32</v>
      </c>
      <c r="K45" s="33" t="s">
        <v>758</v>
      </c>
      <c r="L45" s="33" t="s">
        <v>500</v>
      </c>
      <c r="M45" s="33" t="s">
        <v>262</v>
      </c>
      <c r="N45" s="65" t="s">
        <v>759</v>
      </c>
      <c r="O45" s="33" t="s">
        <v>564</v>
      </c>
      <c r="P45" s="76" t="s">
        <v>580</v>
      </c>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row>
    <row r="46" spans="1:68" s="120" customFormat="1" ht="160.5" customHeight="1" x14ac:dyDescent="0.25">
      <c r="A46" s="53">
        <v>63</v>
      </c>
      <c r="B46" s="37" t="s">
        <v>131</v>
      </c>
      <c r="C46" s="33" t="s">
        <v>159</v>
      </c>
      <c r="D46" s="33" t="s">
        <v>14</v>
      </c>
      <c r="E46" s="43">
        <v>2009</v>
      </c>
      <c r="F46" s="33" t="s">
        <v>429</v>
      </c>
      <c r="G46" s="33" t="s">
        <v>179</v>
      </c>
      <c r="H46" s="33" t="s">
        <v>22</v>
      </c>
      <c r="I46" s="33" t="s">
        <v>24</v>
      </c>
      <c r="J46" s="33" t="s">
        <v>30</v>
      </c>
      <c r="K46" s="33" t="s">
        <v>228</v>
      </c>
      <c r="L46" s="33" t="s">
        <v>217</v>
      </c>
      <c r="M46" s="33" t="s">
        <v>180</v>
      </c>
      <c r="N46" s="34" t="s">
        <v>760</v>
      </c>
      <c r="O46" s="33" t="s">
        <v>635</v>
      </c>
      <c r="P46" s="130" t="s">
        <v>1075</v>
      </c>
    </row>
    <row r="47" spans="1:68" s="125" customFormat="1" ht="156" customHeight="1" x14ac:dyDescent="0.25">
      <c r="A47" s="53">
        <v>64</v>
      </c>
      <c r="B47" s="37" t="s">
        <v>132</v>
      </c>
      <c r="C47" s="33" t="s">
        <v>19</v>
      </c>
      <c r="D47" s="33" t="s">
        <v>511</v>
      </c>
      <c r="E47" s="43">
        <v>2010</v>
      </c>
      <c r="F47" s="33" t="s">
        <v>429</v>
      </c>
      <c r="G47" s="33" t="s">
        <v>540</v>
      </c>
      <c r="H47" s="33" t="s">
        <v>22</v>
      </c>
      <c r="I47" s="33" t="s">
        <v>22</v>
      </c>
      <c r="J47" s="33" t="s">
        <v>32</v>
      </c>
      <c r="K47" s="33" t="s">
        <v>669</v>
      </c>
      <c r="L47" s="33" t="s">
        <v>199</v>
      </c>
      <c r="M47" s="33"/>
      <c r="N47" s="34" t="s">
        <v>1013</v>
      </c>
      <c r="O47" s="33" t="s">
        <v>565</v>
      </c>
      <c r="P47" s="130" t="s">
        <v>922</v>
      </c>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row>
    <row r="48" spans="1:68" s="125" customFormat="1" ht="135" x14ac:dyDescent="0.25">
      <c r="A48" s="53">
        <v>65</v>
      </c>
      <c r="B48" s="37" t="s">
        <v>3</v>
      </c>
      <c r="C48" s="33" t="s">
        <v>19</v>
      </c>
      <c r="D48" s="33" t="s">
        <v>19</v>
      </c>
      <c r="E48" s="43">
        <v>2009</v>
      </c>
      <c r="F48" s="33" t="s">
        <v>450</v>
      </c>
      <c r="G48" s="33" t="s">
        <v>761</v>
      </c>
      <c r="H48" s="33" t="s">
        <v>22</v>
      </c>
      <c r="I48" s="33" t="s">
        <v>24</v>
      </c>
      <c r="J48" s="33" t="s">
        <v>30</v>
      </c>
      <c r="K48" s="33" t="s">
        <v>670</v>
      </c>
      <c r="L48" s="33" t="s">
        <v>280</v>
      </c>
      <c r="M48" s="33" t="s">
        <v>196</v>
      </c>
      <c r="N48" s="34" t="s">
        <v>762</v>
      </c>
      <c r="O48" s="33" t="s">
        <v>742</v>
      </c>
      <c r="P48" s="130" t="s">
        <v>923</v>
      </c>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row>
    <row r="49" spans="1:68" s="125" customFormat="1" ht="87" customHeight="1" x14ac:dyDescent="0.25">
      <c r="A49" s="53">
        <v>66</v>
      </c>
      <c r="B49" s="37" t="s">
        <v>621</v>
      </c>
      <c r="C49" s="33" t="s">
        <v>160</v>
      </c>
      <c r="D49" s="33" t="s">
        <v>512</v>
      </c>
      <c r="E49" s="43">
        <v>2010</v>
      </c>
      <c r="F49" s="33" t="s">
        <v>429</v>
      </c>
      <c r="G49" s="33" t="s">
        <v>763</v>
      </c>
      <c r="H49" s="33" t="s">
        <v>22</v>
      </c>
      <c r="I49" s="33" t="s">
        <v>24</v>
      </c>
      <c r="J49" s="33" t="s">
        <v>29</v>
      </c>
      <c r="K49" s="33" t="s">
        <v>586</v>
      </c>
      <c r="L49" s="33" t="s">
        <v>129</v>
      </c>
      <c r="M49" s="33" t="s">
        <v>239</v>
      </c>
      <c r="N49" s="34" t="s">
        <v>764</v>
      </c>
      <c r="O49" s="33" t="s">
        <v>171</v>
      </c>
      <c r="P49" s="130" t="s">
        <v>1076</v>
      </c>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row>
    <row r="50" spans="1:68" s="127" customFormat="1" ht="90" x14ac:dyDescent="0.25">
      <c r="A50" s="53">
        <v>67</v>
      </c>
      <c r="B50" s="33" t="s">
        <v>527</v>
      </c>
      <c r="C50" s="33" t="s">
        <v>160</v>
      </c>
      <c r="D50" s="33" t="s">
        <v>160</v>
      </c>
      <c r="E50" s="43">
        <v>2014</v>
      </c>
      <c r="F50" s="33" t="s">
        <v>450</v>
      </c>
      <c r="G50" s="33" t="s">
        <v>541</v>
      </c>
      <c r="H50" s="33" t="s">
        <v>22</v>
      </c>
      <c r="I50" s="33" t="s">
        <v>24</v>
      </c>
      <c r="J50" s="33" t="s">
        <v>30</v>
      </c>
      <c r="K50" s="33" t="s">
        <v>671</v>
      </c>
      <c r="L50" s="33" t="s">
        <v>263</v>
      </c>
      <c r="M50" s="33" t="s">
        <v>181</v>
      </c>
      <c r="N50" s="34" t="s">
        <v>1101</v>
      </c>
      <c r="O50" s="33" t="s">
        <v>568</v>
      </c>
      <c r="P50" s="136" t="s">
        <v>1077</v>
      </c>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row>
    <row r="51" spans="1:68" s="121" customFormat="1" ht="90" x14ac:dyDescent="0.25">
      <c r="A51" s="53">
        <v>68</v>
      </c>
      <c r="B51" s="33" t="s">
        <v>765</v>
      </c>
      <c r="C51" s="33" t="s">
        <v>161</v>
      </c>
      <c r="D51" s="33" t="s">
        <v>161</v>
      </c>
      <c r="E51" s="43">
        <v>2010</v>
      </c>
      <c r="F51" s="33" t="s">
        <v>451</v>
      </c>
      <c r="G51" s="33" t="s">
        <v>766</v>
      </c>
      <c r="H51" s="33" t="s">
        <v>67</v>
      </c>
      <c r="I51" s="33" t="s">
        <v>22</v>
      </c>
      <c r="J51" s="33" t="s">
        <v>31</v>
      </c>
      <c r="K51" s="33" t="s">
        <v>672</v>
      </c>
      <c r="L51" s="33" t="s">
        <v>244</v>
      </c>
      <c r="M51" s="33" t="s">
        <v>189</v>
      </c>
      <c r="N51" s="34" t="s">
        <v>1014</v>
      </c>
      <c r="O51" s="33" t="s">
        <v>743</v>
      </c>
      <c r="P51" s="130" t="s">
        <v>1078</v>
      </c>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row>
    <row r="52" spans="1:68" s="118" customFormat="1" ht="83.25" customHeight="1" x14ac:dyDescent="0.25">
      <c r="A52" s="53">
        <v>70</v>
      </c>
      <c r="B52" s="118" t="s">
        <v>296</v>
      </c>
      <c r="C52" s="118" t="s">
        <v>160</v>
      </c>
      <c r="D52" s="118" t="s">
        <v>160</v>
      </c>
      <c r="E52" s="118">
        <v>2014</v>
      </c>
      <c r="F52" s="118" t="s">
        <v>64</v>
      </c>
      <c r="G52" s="118" t="s">
        <v>545</v>
      </c>
      <c r="H52" s="119" t="s">
        <v>22</v>
      </c>
      <c r="I52" s="119" t="s">
        <v>24</v>
      </c>
      <c r="J52" s="119" t="s">
        <v>29</v>
      </c>
      <c r="K52" s="118" t="s">
        <v>767</v>
      </c>
      <c r="L52" s="118" t="s">
        <v>501</v>
      </c>
      <c r="N52" s="77" t="s">
        <v>768</v>
      </c>
      <c r="O52" s="118" t="s">
        <v>566</v>
      </c>
      <c r="P52" s="134" t="s">
        <v>924</v>
      </c>
    </row>
    <row r="53" spans="1:68" s="121" customFormat="1" ht="128.25" customHeight="1" x14ac:dyDescent="0.25">
      <c r="A53" s="53">
        <v>71</v>
      </c>
      <c r="B53" s="33" t="s">
        <v>769</v>
      </c>
      <c r="C53" s="33" t="s">
        <v>770</v>
      </c>
      <c r="D53" s="33" t="s">
        <v>399</v>
      </c>
      <c r="E53" s="43">
        <v>2014</v>
      </c>
      <c r="F53" s="43" t="s">
        <v>46</v>
      </c>
      <c r="G53" s="33" t="s">
        <v>542</v>
      </c>
      <c r="H53" s="33" t="s">
        <v>22</v>
      </c>
      <c r="I53" s="33" t="s">
        <v>182</v>
      </c>
      <c r="J53" s="33" t="s">
        <v>30</v>
      </c>
      <c r="K53" s="33" t="s">
        <v>236</v>
      </c>
      <c r="L53" s="33" t="s">
        <v>245</v>
      </c>
      <c r="M53" s="33" t="s">
        <v>265</v>
      </c>
      <c r="N53" s="34" t="s">
        <v>1080</v>
      </c>
      <c r="O53" s="33" t="s">
        <v>1039</v>
      </c>
      <c r="P53" s="130" t="s">
        <v>1079</v>
      </c>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row>
    <row r="54" spans="1:68" s="121" customFormat="1" ht="60" x14ac:dyDescent="0.25">
      <c r="A54" s="53">
        <v>72</v>
      </c>
      <c r="B54" s="33" t="s">
        <v>832</v>
      </c>
      <c r="C54" s="33" t="s">
        <v>833</v>
      </c>
      <c r="D54" s="33" t="s">
        <v>833</v>
      </c>
      <c r="E54" s="43">
        <v>2012</v>
      </c>
      <c r="F54" s="33" t="s">
        <v>66</v>
      </c>
      <c r="G54" s="33" t="s">
        <v>1038</v>
      </c>
      <c r="H54" s="33" t="s">
        <v>22</v>
      </c>
      <c r="I54" s="33" t="s">
        <v>24</v>
      </c>
      <c r="J54" s="33" t="s">
        <v>30</v>
      </c>
      <c r="K54" s="33" t="s">
        <v>208</v>
      </c>
      <c r="L54" s="33" t="s">
        <v>214</v>
      </c>
      <c r="M54" s="33" t="s">
        <v>118</v>
      </c>
      <c r="N54" s="64" t="s">
        <v>834</v>
      </c>
      <c r="O54" s="33" t="s">
        <v>971</v>
      </c>
      <c r="P54" s="134" t="s">
        <v>925</v>
      </c>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row>
    <row r="55" spans="1:68" s="121" customFormat="1" ht="110.25" customHeight="1" x14ac:dyDescent="0.25">
      <c r="A55" s="53">
        <v>73</v>
      </c>
      <c r="B55" s="33" t="s">
        <v>622</v>
      </c>
      <c r="C55" s="33" t="s">
        <v>513</v>
      </c>
      <c r="D55" s="33" t="s">
        <v>162</v>
      </c>
      <c r="E55" s="43">
        <v>2010</v>
      </c>
      <c r="F55" s="33" t="s">
        <v>429</v>
      </c>
      <c r="G55" s="33" t="s">
        <v>543</v>
      </c>
      <c r="H55" s="33" t="s">
        <v>22</v>
      </c>
      <c r="I55" s="33" t="s">
        <v>24</v>
      </c>
      <c r="J55" s="33" t="s">
        <v>30</v>
      </c>
      <c r="K55" s="33" t="s">
        <v>673</v>
      </c>
      <c r="L55" s="33" t="s">
        <v>212</v>
      </c>
      <c r="M55" s="33" t="s">
        <v>183</v>
      </c>
      <c r="N55" s="34" t="s">
        <v>1015</v>
      </c>
      <c r="O55" s="33" t="s">
        <v>567</v>
      </c>
      <c r="P55" s="130" t="s">
        <v>926</v>
      </c>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c r="BN55" s="120"/>
      <c r="BO55" s="120"/>
      <c r="BP55" s="120"/>
    </row>
    <row r="56" spans="1:68" s="121" customFormat="1" ht="90" x14ac:dyDescent="0.25">
      <c r="A56" s="53">
        <v>75</v>
      </c>
      <c r="B56" s="33" t="s">
        <v>691</v>
      </c>
      <c r="C56" s="33" t="s">
        <v>771</v>
      </c>
      <c r="D56" s="33" t="s">
        <v>514</v>
      </c>
      <c r="E56" s="43">
        <v>2010</v>
      </c>
      <c r="F56" s="33" t="s">
        <v>429</v>
      </c>
      <c r="G56" s="33" t="s">
        <v>692</v>
      </c>
      <c r="H56" s="33" t="s">
        <v>22</v>
      </c>
      <c r="I56" s="33" t="s">
        <v>24</v>
      </c>
      <c r="J56" s="33" t="s">
        <v>30</v>
      </c>
      <c r="K56" s="33" t="s">
        <v>184</v>
      </c>
      <c r="L56" s="34" t="s">
        <v>260</v>
      </c>
      <c r="M56" s="33" t="s">
        <v>58</v>
      </c>
      <c r="N56" s="34" t="s">
        <v>772</v>
      </c>
      <c r="O56" s="33" t="s">
        <v>351</v>
      </c>
      <c r="P56" s="130" t="s">
        <v>927</v>
      </c>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20"/>
      <c r="BM56" s="120"/>
      <c r="BN56" s="120"/>
      <c r="BO56" s="120"/>
      <c r="BP56" s="120"/>
    </row>
    <row r="57" spans="1:68" s="121" customFormat="1" ht="105.75" customHeight="1" x14ac:dyDescent="0.25">
      <c r="A57" s="53">
        <v>76</v>
      </c>
      <c r="B57" s="33" t="s">
        <v>202</v>
      </c>
      <c r="C57" s="33" t="s">
        <v>99</v>
      </c>
      <c r="D57" s="33" t="s">
        <v>14</v>
      </c>
      <c r="E57" s="43">
        <v>2006</v>
      </c>
      <c r="F57" s="33" t="s">
        <v>429</v>
      </c>
      <c r="G57" s="33" t="s">
        <v>773</v>
      </c>
      <c r="H57" s="33" t="s">
        <v>22</v>
      </c>
      <c r="I57" s="33" t="s">
        <v>24</v>
      </c>
      <c r="J57" s="33" t="s">
        <v>30</v>
      </c>
      <c r="K57" s="33" t="s">
        <v>972</v>
      </c>
      <c r="L57" s="33" t="s">
        <v>185</v>
      </c>
      <c r="M57" s="33" t="s">
        <v>238</v>
      </c>
      <c r="N57" s="34" t="s">
        <v>774</v>
      </c>
      <c r="O57" s="33" t="s">
        <v>350</v>
      </c>
      <c r="P57" s="130" t="s">
        <v>928</v>
      </c>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row>
    <row r="58" spans="1:68" s="121" customFormat="1" ht="120" x14ac:dyDescent="0.25">
      <c r="A58" s="53">
        <v>77</v>
      </c>
      <c r="B58" s="33" t="s">
        <v>623</v>
      </c>
      <c r="C58" s="33" t="s">
        <v>515</v>
      </c>
      <c r="D58" s="33" t="s">
        <v>515</v>
      </c>
      <c r="E58" s="43">
        <v>2013</v>
      </c>
      <c r="F58" s="32" t="s">
        <v>428</v>
      </c>
      <c r="G58" s="33" t="s">
        <v>186</v>
      </c>
      <c r="H58" s="33" t="s">
        <v>29</v>
      </c>
      <c r="I58" s="33" t="s">
        <v>24</v>
      </c>
      <c r="J58" s="33" t="s">
        <v>30</v>
      </c>
      <c r="K58" s="33" t="s">
        <v>187</v>
      </c>
      <c r="L58" s="33" t="s">
        <v>73</v>
      </c>
      <c r="M58" s="33"/>
      <c r="N58" s="34" t="s">
        <v>1016</v>
      </c>
      <c r="O58" s="33" t="s">
        <v>775</v>
      </c>
      <c r="P58" s="130" t="s">
        <v>929</v>
      </c>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row>
    <row r="59" spans="1:68" s="121" customFormat="1" ht="153" customHeight="1" x14ac:dyDescent="0.25">
      <c r="A59" s="53">
        <v>78</v>
      </c>
      <c r="B59" s="33" t="s">
        <v>133</v>
      </c>
      <c r="C59" s="33" t="s">
        <v>163</v>
      </c>
      <c r="D59" s="33" t="s">
        <v>14</v>
      </c>
      <c r="E59" s="43">
        <v>2009</v>
      </c>
      <c r="F59" s="33" t="s">
        <v>429</v>
      </c>
      <c r="G59" s="33" t="s">
        <v>776</v>
      </c>
      <c r="H59" s="33" t="s">
        <v>22</v>
      </c>
      <c r="I59" s="33" t="s">
        <v>24</v>
      </c>
      <c r="J59" s="33" t="s">
        <v>30</v>
      </c>
      <c r="K59" s="33" t="s">
        <v>674</v>
      </c>
      <c r="L59" s="33" t="s">
        <v>777</v>
      </c>
      <c r="M59" s="33" t="s">
        <v>266</v>
      </c>
      <c r="N59" s="65" t="s">
        <v>778</v>
      </c>
      <c r="O59" s="33" t="s">
        <v>569</v>
      </c>
      <c r="P59" s="130" t="s">
        <v>930</v>
      </c>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row>
    <row r="60" spans="1:68" s="121" customFormat="1" ht="87.75" customHeight="1" x14ac:dyDescent="0.25">
      <c r="A60" s="53">
        <v>79</v>
      </c>
      <c r="B60" s="33" t="s">
        <v>516</v>
      </c>
      <c r="C60" s="33" t="s">
        <v>125</v>
      </c>
      <c r="D60" s="33" t="s">
        <v>125</v>
      </c>
      <c r="E60" s="43">
        <v>2013</v>
      </c>
      <c r="F60" s="33" t="s">
        <v>450</v>
      </c>
      <c r="G60" s="33" t="s">
        <v>172</v>
      </c>
      <c r="H60" s="33" t="s">
        <v>29</v>
      </c>
      <c r="I60" s="33" t="s">
        <v>24</v>
      </c>
      <c r="J60" s="33" t="s">
        <v>29</v>
      </c>
      <c r="K60" s="33" t="s">
        <v>209</v>
      </c>
      <c r="L60" s="33" t="s">
        <v>587</v>
      </c>
      <c r="M60" s="33" t="s">
        <v>215</v>
      </c>
      <c r="N60" s="34" t="s">
        <v>779</v>
      </c>
      <c r="O60" s="33" t="s">
        <v>349</v>
      </c>
      <c r="P60" s="130" t="s">
        <v>931</v>
      </c>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row>
    <row r="61" spans="1:68" s="121" customFormat="1" ht="105" x14ac:dyDescent="0.25">
      <c r="A61" s="53">
        <v>80</v>
      </c>
      <c r="B61" s="33" t="s">
        <v>624</v>
      </c>
      <c r="C61" s="33" t="s">
        <v>151</v>
      </c>
      <c r="D61" s="33" t="s">
        <v>151</v>
      </c>
      <c r="E61" s="43">
        <v>2013</v>
      </c>
      <c r="F61" s="33" t="s">
        <v>429</v>
      </c>
      <c r="G61" s="33" t="s">
        <v>780</v>
      </c>
      <c r="H61" s="33" t="s">
        <v>22</v>
      </c>
      <c r="I61" s="33" t="s">
        <v>24</v>
      </c>
      <c r="J61" s="33" t="s">
        <v>30</v>
      </c>
      <c r="K61" s="33" t="s">
        <v>229</v>
      </c>
      <c r="L61" s="33" t="s">
        <v>973</v>
      </c>
      <c r="M61" s="33"/>
      <c r="N61" s="34" t="s">
        <v>781</v>
      </c>
      <c r="O61" s="33" t="s">
        <v>348</v>
      </c>
      <c r="P61" s="76" t="s">
        <v>580</v>
      </c>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c r="BL61" s="120"/>
      <c r="BM61" s="120"/>
      <c r="BN61" s="120"/>
      <c r="BO61" s="120"/>
      <c r="BP61" s="120"/>
    </row>
    <row r="62" spans="1:68" s="121" customFormat="1" ht="75" x14ac:dyDescent="0.25">
      <c r="A62" s="53">
        <v>82</v>
      </c>
      <c r="B62" s="33" t="s">
        <v>625</v>
      </c>
      <c r="C62" s="33" t="s">
        <v>164</v>
      </c>
      <c r="D62" s="33" t="s">
        <v>164</v>
      </c>
      <c r="E62" s="43">
        <v>2013</v>
      </c>
      <c r="F62" s="33" t="s">
        <v>428</v>
      </c>
      <c r="G62" s="33" t="s">
        <v>546</v>
      </c>
      <c r="H62" s="33" t="s">
        <v>67</v>
      </c>
      <c r="I62" s="33" t="s">
        <v>24</v>
      </c>
      <c r="J62" s="33" t="s">
        <v>29</v>
      </c>
      <c r="K62" s="33" t="s">
        <v>782</v>
      </c>
      <c r="L62" s="33" t="s">
        <v>281</v>
      </c>
      <c r="M62" s="33" t="s">
        <v>173</v>
      </c>
      <c r="N62" s="34" t="s">
        <v>1017</v>
      </c>
      <c r="O62" s="33" t="s">
        <v>570</v>
      </c>
      <c r="P62" s="130" t="s">
        <v>961</v>
      </c>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c r="BD62" s="120"/>
      <c r="BE62" s="120"/>
      <c r="BF62" s="120"/>
      <c r="BG62" s="120"/>
      <c r="BH62" s="120"/>
      <c r="BI62" s="120"/>
      <c r="BJ62" s="120"/>
      <c r="BK62" s="120"/>
      <c r="BL62" s="120"/>
      <c r="BM62" s="120"/>
      <c r="BN62" s="120"/>
      <c r="BO62" s="120"/>
      <c r="BP62" s="120"/>
    </row>
    <row r="63" spans="1:68" s="121" customFormat="1" ht="64.5" customHeight="1" x14ac:dyDescent="0.25">
      <c r="A63" s="53">
        <v>91</v>
      </c>
      <c r="B63" s="33" t="s">
        <v>626</v>
      </c>
      <c r="C63" s="33" t="s">
        <v>457</v>
      </c>
      <c r="D63" s="33" t="s">
        <v>14</v>
      </c>
      <c r="E63" s="43">
        <v>2011</v>
      </c>
      <c r="F63" s="33" t="s">
        <v>428</v>
      </c>
      <c r="G63" s="33" t="s">
        <v>188</v>
      </c>
      <c r="H63" s="33" t="s">
        <v>22</v>
      </c>
      <c r="I63" s="33" t="s">
        <v>22</v>
      </c>
      <c r="J63" s="33" t="s">
        <v>31</v>
      </c>
      <c r="K63" s="33" t="s">
        <v>210</v>
      </c>
      <c r="L63" s="33" t="s">
        <v>120</v>
      </c>
      <c r="M63" s="33" t="s">
        <v>118</v>
      </c>
      <c r="N63" s="34" t="s">
        <v>783</v>
      </c>
      <c r="O63" s="33" t="s">
        <v>784</v>
      </c>
      <c r="P63" s="130" t="s">
        <v>932</v>
      </c>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row>
    <row r="64" spans="1:68" s="121" customFormat="1" ht="120" x14ac:dyDescent="0.25">
      <c r="A64" s="53">
        <v>93</v>
      </c>
      <c r="B64" s="33" t="s">
        <v>785</v>
      </c>
      <c r="C64" s="33" t="s">
        <v>102</v>
      </c>
      <c r="D64" s="33" t="s">
        <v>102</v>
      </c>
      <c r="E64" s="43">
        <v>2013</v>
      </c>
      <c r="F64" s="33" t="s">
        <v>786</v>
      </c>
      <c r="G64" s="45" t="s">
        <v>974</v>
      </c>
      <c r="H64" s="33" t="s">
        <v>22</v>
      </c>
      <c r="I64" s="33" t="s">
        <v>22</v>
      </c>
      <c r="J64" s="33" t="s">
        <v>32</v>
      </c>
      <c r="K64" s="33" t="s">
        <v>675</v>
      </c>
      <c r="L64" s="33" t="s">
        <v>120</v>
      </c>
      <c r="M64" s="33" t="s">
        <v>189</v>
      </c>
      <c r="N64" s="34" t="s">
        <v>787</v>
      </c>
      <c r="O64" s="33" t="s">
        <v>744</v>
      </c>
      <c r="P64" s="130" t="s">
        <v>962</v>
      </c>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row>
    <row r="65" spans="1:68" s="121" customFormat="1" ht="101.25" customHeight="1" x14ac:dyDescent="0.25">
      <c r="A65" s="53">
        <v>94</v>
      </c>
      <c r="B65" s="33" t="s">
        <v>430</v>
      </c>
      <c r="C65" s="33" t="s">
        <v>494</v>
      </c>
      <c r="D65" s="33" t="s">
        <v>494</v>
      </c>
      <c r="E65" s="43">
        <v>2014</v>
      </c>
      <c r="F65" s="33" t="s">
        <v>786</v>
      </c>
      <c r="G65" s="45" t="s">
        <v>544</v>
      </c>
      <c r="H65" s="33" t="s">
        <v>22</v>
      </c>
      <c r="I65" s="33" t="s">
        <v>22</v>
      </c>
      <c r="J65" s="33" t="s">
        <v>32</v>
      </c>
      <c r="K65" s="33" t="s">
        <v>675</v>
      </c>
      <c r="L65" s="33" t="s">
        <v>120</v>
      </c>
      <c r="M65" s="33" t="s">
        <v>189</v>
      </c>
      <c r="N65" s="34" t="s">
        <v>788</v>
      </c>
      <c r="O65" s="33" t="s">
        <v>744</v>
      </c>
      <c r="P65" s="130" t="s">
        <v>933</v>
      </c>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row>
    <row r="66" spans="1:68" s="121" customFormat="1" ht="105" x14ac:dyDescent="0.25">
      <c r="A66" s="53">
        <v>95</v>
      </c>
      <c r="B66" s="33" t="s">
        <v>789</v>
      </c>
      <c r="C66" s="33" t="s">
        <v>457</v>
      </c>
      <c r="D66" s="33" t="s">
        <v>457</v>
      </c>
      <c r="E66" s="43">
        <v>2011</v>
      </c>
      <c r="F66" s="33" t="s">
        <v>66</v>
      </c>
      <c r="G66" s="33" t="s">
        <v>747</v>
      </c>
      <c r="H66" s="33" t="s">
        <v>22</v>
      </c>
      <c r="I66" s="33" t="s">
        <v>24</v>
      </c>
      <c r="J66" s="33" t="s">
        <v>29</v>
      </c>
      <c r="K66" s="33" t="s">
        <v>588</v>
      </c>
      <c r="L66" s="33" t="s">
        <v>246</v>
      </c>
      <c r="M66" s="33" t="s">
        <v>126</v>
      </c>
      <c r="N66" s="34" t="s">
        <v>790</v>
      </c>
      <c r="O66" s="33" t="s">
        <v>352</v>
      </c>
      <c r="P66" s="130" t="s">
        <v>934</v>
      </c>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row>
    <row r="67" spans="1:68" s="121" customFormat="1" ht="75" x14ac:dyDescent="0.25">
      <c r="A67" s="53">
        <v>96</v>
      </c>
      <c r="B67" s="57" t="s">
        <v>517</v>
      </c>
      <c r="C67" s="33" t="s">
        <v>502</v>
      </c>
      <c r="D67" s="33" t="s">
        <v>518</v>
      </c>
      <c r="E67" s="43">
        <v>2009</v>
      </c>
      <c r="F67" s="33" t="s">
        <v>429</v>
      </c>
      <c r="G67" s="33" t="s">
        <v>547</v>
      </c>
      <c r="H67" s="33" t="s">
        <v>22</v>
      </c>
      <c r="I67" s="33" t="s">
        <v>22</v>
      </c>
      <c r="J67" s="33" t="s">
        <v>31</v>
      </c>
      <c r="K67" s="33" t="s">
        <v>190</v>
      </c>
      <c r="L67" s="33"/>
      <c r="M67" s="33" t="s">
        <v>191</v>
      </c>
      <c r="N67" s="34" t="s">
        <v>1040</v>
      </c>
      <c r="O67" s="33" t="s">
        <v>353</v>
      </c>
      <c r="P67" s="130" t="s">
        <v>935</v>
      </c>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c r="BD67" s="120"/>
      <c r="BE67" s="120"/>
      <c r="BF67" s="120"/>
      <c r="BG67" s="120"/>
      <c r="BH67" s="120"/>
      <c r="BI67" s="120"/>
      <c r="BJ67" s="120"/>
      <c r="BK67" s="120"/>
      <c r="BL67" s="120"/>
      <c r="BM67" s="120"/>
      <c r="BN67" s="120"/>
      <c r="BO67" s="120"/>
      <c r="BP67" s="120"/>
    </row>
    <row r="68" spans="1:68" s="121" customFormat="1" ht="225" x14ac:dyDescent="0.25">
      <c r="A68" s="53">
        <v>99</v>
      </c>
      <c r="B68" s="33" t="s">
        <v>135</v>
      </c>
      <c r="C68" s="33" t="s">
        <v>9</v>
      </c>
      <c r="D68" s="33" t="s">
        <v>9</v>
      </c>
      <c r="E68" s="43">
        <v>2014</v>
      </c>
      <c r="F68" s="33" t="s">
        <v>428</v>
      </c>
      <c r="G68" s="33" t="s">
        <v>548</v>
      </c>
      <c r="H68" s="33" t="s">
        <v>67</v>
      </c>
      <c r="I68" s="33" t="s">
        <v>24</v>
      </c>
      <c r="J68" s="33" t="s">
        <v>30</v>
      </c>
      <c r="K68" s="33" t="s">
        <v>50</v>
      </c>
      <c r="L68" s="33" t="s">
        <v>791</v>
      </c>
      <c r="M68" s="33" t="s">
        <v>272</v>
      </c>
      <c r="N68" s="34" t="s">
        <v>1018</v>
      </c>
      <c r="O68" s="33" t="s">
        <v>193</v>
      </c>
      <c r="P68" s="32" t="s">
        <v>580</v>
      </c>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c r="BI68" s="120"/>
      <c r="BJ68" s="120"/>
      <c r="BK68" s="120"/>
      <c r="BL68" s="120"/>
      <c r="BM68" s="120"/>
      <c r="BN68" s="120"/>
      <c r="BO68" s="120"/>
      <c r="BP68" s="120"/>
    </row>
    <row r="69" spans="1:68" s="121" customFormat="1" ht="150" x14ac:dyDescent="0.25">
      <c r="A69" s="53">
        <v>100</v>
      </c>
      <c r="B69" s="33" t="s">
        <v>136</v>
      </c>
      <c r="C69" s="33" t="s">
        <v>519</v>
      </c>
      <c r="D69" s="33" t="s">
        <v>14</v>
      </c>
      <c r="E69" s="43">
        <v>2012</v>
      </c>
      <c r="F69" s="33" t="s">
        <v>429</v>
      </c>
      <c r="G69" s="33" t="s">
        <v>792</v>
      </c>
      <c r="H69" s="33" t="s">
        <v>67</v>
      </c>
      <c r="I69" s="33" t="s">
        <v>22</v>
      </c>
      <c r="J69" s="33" t="s">
        <v>31</v>
      </c>
      <c r="K69" s="33" t="s">
        <v>676</v>
      </c>
      <c r="L69" s="33" t="s">
        <v>273</v>
      </c>
      <c r="M69" s="33" t="s">
        <v>274</v>
      </c>
      <c r="N69" s="34" t="s">
        <v>793</v>
      </c>
      <c r="O69" s="33" t="s">
        <v>354</v>
      </c>
      <c r="P69" s="32" t="s">
        <v>580</v>
      </c>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c r="BL69" s="120"/>
      <c r="BM69" s="120"/>
      <c r="BN69" s="120"/>
      <c r="BO69" s="120"/>
      <c r="BP69" s="120"/>
    </row>
    <row r="70" spans="1:68" s="121" customFormat="1" ht="105" x14ac:dyDescent="0.25">
      <c r="A70" s="53">
        <v>102</v>
      </c>
      <c r="B70" s="33" t="s">
        <v>795</v>
      </c>
      <c r="C70" s="33" t="s">
        <v>137</v>
      </c>
      <c r="D70" s="33" t="s">
        <v>137</v>
      </c>
      <c r="E70" s="43">
        <v>2013</v>
      </c>
      <c r="F70" s="33" t="s">
        <v>66</v>
      </c>
      <c r="G70" s="33" t="s">
        <v>356</v>
      </c>
      <c r="H70" s="33" t="s">
        <v>22</v>
      </c>
      <c r="I70" s="33" t="s">
        <v>22</v>
      </c>
      <c r="J70" s="33" t="s">
        <v>32</v>
      </c>
      <c r="K70" s="33" t="s">
        <v>230</v>
      </c>
      <c r="L70" s="33" t="s">
        <v>96</v>
      </c>
      <c r="M70" s="33" t="s">
        <v>194</v>
      </c>
      <c r="N70" s="34" t="s">
        <v>796</v>
      </c>
      <c r="O70" s="33" t="s">
        <v>195</v>
      </c>
      <c r="P70" s="130" t="s">
        <v>936</v>
      </c>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row>
    <row r="71" spans="1:68" s="121" customFormat="1" ht="168.75" customHeight="1" x14ac:dyDescent="0.25">
      <c r="A71" s="53">
        <v>103</v>
      </c>
      <c r="B71" s="33" t="s">
        <v>138</v>
      </c>
      <c r="C71" s="33" t="s">
        <v>520</v>
      </c>
      <c r="D71" s="33" t="s">
        <v>520</v>
      </c>
      <c r="E71" s="43">
        <v>2010</v>
      </c>
      <c r="F71" s="33" t="s">
        <v>442</v>
      </c>
      <c r="G71" s="33" t="s">
        <v>355</v>
      </c>
      <c r="H71" s="33" t="s">
        <v>22</v>
      </c>
      <c r="I71" s="33" t="s">
        <v>22</v>
      </c>
      <c r="J71" s="33" t="s">
        <v>32</v>
      </c>
      <c r="K71" s="33" t="s">
        <v>211</v>
      </c>
      <c r="L71" s="33" t="s">
        <v>275</v>
      </c>
      <c r="M71" s="33" t="s">
        <v>196</v>
      </c>
      <c r="N71" s="34" t="s">
        <v>1019</v>
      </c>
      <c r="O71" s="33" t="s">
        <v>958</v>
      </c>
      <c r="P71" s="130" t="s">
        <v>937</v>
      </c>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row>
    <row r="72" spans="1:68" s="121" customFormat="1" ht="90" x14ac:dyDescent="0.25">
      <c r="A72" s="53">
        <v>106</v>
      </c>
      <c r="B72" s="33" t="s">
        <v>139</v>
      </c>
      <c r="C72" s="33" t="s">
        <v>140</v>
      </c>
      <c r="D72" s="33" t="s">
        <v>140</v>
      </c>
      <c r="E72" s="43">
        <v>2000</v>
      </c>
      <c r="F72" s="33" t="s">
        <v>449</v>
      </c>
      <c r="G72" s="34" t="s">
        <v>797</v>
      </c>
      <c r="H72" s="33" t="s">
        <v>22</v>
      </c>
      <c r="I72" s="33" t="s">
        <v>22</v>
      </c>
      <c r="J72" s="33" t="s">
        <v>59</v>
      </c>
      <c r="K72" s="33" t="s">
        <v>276</v>
      </c>
      <c r="L72" s="33" t="s">
        <v>643</v>
      </c>
      <c r="M72" s="33" t="s">
        <v>238</v>
      </c>
      <c r="N72" s="34" t="s">
        <v>1020</v>
      </c>
      <c r="O72" s="33" t="s">
        <v>197</v>
      </c>
      <c r="P72" s="130" t="s">
        <v>938</v>
      </c>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row>
    <row r="73" spans="1:68" s="121" customFormat="1" ht="105" x14ac:dyDescent="0.25">
      <c r="A73" s="53">
        <v>107</v>
      </c>
      <c r="B73" s="33" t="s">
        <v>627</v>
      </c>
      <c r="C73" s="33" t="s">
        <v>6</v>
      </c>
      <c r="D73" s="33" t="s">
        <v>122</v>
      </c>
      <c r="E73" s="43">
        <v>2014</v>
      </c>
      <c r="F73" s="56" t="s">
        <v>426</v>
      </c>
      <c r="G73" s="33" t="s">
        <v>798</v>
      </c>
      <c r="H73" s="33" t="s">
        <v>22</v>
      </c>
      <c r="I73" s="33" t="s">
        <v>22</v>
      </c>
      <c r="J73" s="33" t="s">
        <v>32</v>
      </c>
      <c r="K73" s="33" t="s">
        <v>677</v>
      </c>
      <c r="L73" s="33" t="s">
        <v>282</v>
      </c>
      <c r="M73" s="33" t="s">
        <v>42</v>
      </c>
      <c r="N73" s="34" t="s">
        <v>799</v>
      </c>
      <c r="O73" s="33" t="s">
        <v>745</v>
      </c>
      <c r="P73" s="130" t="s">
        <v>963</v>
      </c>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c r="BB73" s="120"/>
      <c r="BC73" s="120"/>
      <c r="BD73" s="120"/>
      <c r="BE73" s="120"/>
      <c r="BF73" s="120"/>
      <c r="BG73" s="120"/>
      <c r="BH73" s="120"/>
      <c r="BI73" s="120"/>
      <c r="BJ73" s="120"/>
      <c r="BK73" s="120"/>
      <c r="BL73" s="120"/>
      <c r="BM73" s="120"/>
      <c r="BN73" s="120"/>
      <c r="BO73" s="120"/>
      <c r="BP73" s="120"/>
    </row>
    <row r="74" spans="1:68" s="121" customFormat="1" ht="195" x14ac:dyDescent="0.25">
      <c r="A74" s="53">
        <v>108</v>
      </c>
      <c r="B74" s="33" t="s">
        <v>141</v>
      </c>
      <c r="C74" s="33" t="s">
        <v>125</v>
      </c>
      <c r="D74" s="33" t="s">
        <v>14</v>
      </c>
      <c r="E74" s="43">
        <v>2011</v>
      </c>
      <c r="F74" s="33" t="s">
        <v>429</v>
      </c>
      <c r="G74" s="34" t="s">
        <v>384</v>
      </c>
      <c r="H74" s="33" t="s">
        <v>68</v>
      </c>
      <c r="I74" s="33" t="s">
        <v>24</v>
      </c>
      <c r="J74" s="33" t="s">
        <v>30</v>
      </c>
      <c r="K74" s="33" t="s">
        <v>277</v>
      </c>
      <c r="L74" s="33" t="s">
        <v>278</v>
      </c>
      <c r="M74" s="33" t="s">
        <v>72</v>
      </c>
      <c r="N74" s="34" t="s">
        <v>800</v>
      </c>
      <c r="O74" s="33" t="s">
        <v>571</v>
      </c>
      <c r="P74" s="130" t="s">
        <v>939</v>
      </c>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c r="BB74" s="120"/>
      <c r="BC74" s="120"/>
      <c r="BD74" s="120"/>
      <c r="BE74" s="120"/>
      <c r="BF74" s="120"/>
      <c r="BG74" s="120"/>
      <c r="BH74" s="120"/>
      <c r="BI74" s="120"/>
      <c r="BJ74" s="120"/>
      <c r="BK74" s="120"/>
      <c r="BL74" s="120"/>
      <c r="BM74" s="120"/>
      <c r="BN74" s="120"/>
      <c r="BO74" s="120"/>
      <c r="BP74" s="120"/>
    </row>
    <row r="75" spans="1:68" s="121" customFormat="1" ht="60" x14ac:dyDescent="0.25">
      <c r="A75" s="53">
        <v>109</v>
      </c>
      <c r="B75" s="33" t="s">
        <v>142</v>
      </c>
      <c r="C75" s="33" t="s">
        <v>99</v>
      </c>
      <c r="D75" s="33" t="s">
        <v>99</v>
      </c>
      <c r="E75" s="43">
        <v>2011</v>
      </c>
      <c r="F75" s="33" t="s">
        <v>428</v>
      </c>
      <c r="G75" s="33" t="s">
        <v>198</v>
      </c>
      <c r="H75" s="33" t="s">
        <v>29</v>
      </c>
      <c r="I75" s="33" t="s">
        <v>24</v>
      </c>
      <c r="J75" s="33" t="s">
        <v>30</v>
      </c>
      <c r="K75" s="33" t="s">
        <v>589</v>
      </c>
      <c r="L75" s="33" t="s">
        <v>199</v>
      </c>
      <c r="M75" s="33"/>
      <c r="N75" s="34" t="s">
        <v>801</v>
      </c>
      <c r="O75" s="33" t="s">
        <v>357</v>
      </c>
      <c r="P75" s="130" t="s">
        <v>1081</v>
      </c>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120"/>
      <c r="BC75" s="120"/>
      <c r="BD75" s="120"/>
      <c r="BE75" s="120"/>
      <c r="BF75" s="120"/>
      <c r="BG75" s="120"/>
      <c r="BH75" s="120"/>
      <c r="BI75" s="120"/>
      <c r="BJ75" s="120"/>
      <c r="BK75" s="120"/>
      <c r="BL75" s="120"/>
      <c r="BM75" s="120"/>
      <c r="BN75" s="120"/>
      <c r="BO75" s="120"/>
      <c r="BP75" s="120"/>
    </row>
    <row r="76" spans="1:68" s="121" customFormat="1" ht="153.75" customHeight="1" x14ac:dyDescent="0.25">
      <c r="A76" s="53">
        <v>110</v>
      </c>
      <c r="B76" s="33" t="s">
        <v>165</v>
      </c>
      <c r="C76" s="33" t="s">
        <v>6</v>
      </c>
      <c r="D76" s="33" t="s">
        <v>122</v>
      </c>
      <c r="E76" s="43">
        <v>2014</v>
      </c>
      <c r="F76" s="56" t="s">
        <v>426</v>
      </c>
      <c r="G76" s="33" t="s">
        <v>598</v>
      </c>
      <c r="H76" s="33" t="s">
        <v>22</v>
      </c>
      <c r="I76" s="33" t="s">
        <v>22</v>
      </c>
      <c r="J76" s="33" t="s">
        <v>31</v>
      </c>
      <c r="K76" s="33" t="s">
        <v>590</v>
      </c>
      <c r="L76" s="33" t="s">
        <v>283</v>
      </c>
      <c r="M76" s="33" t="s">
        <v>268</v>
      </c>
      <c r="N76" s="34" t="s">
        <v>1021</v>
      </c>
      <c r="O76" s="33" t="s">
        <v>85</v>
      </c>
      <c r="P76" s="130" t="s">
        <v>964</v>
      </c>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row>
    <row r="77" spans="1:68" s="121" customFormat="1" ht="345" x14ac:dyDescent="0.25">
      <c r="A77" s="53">
        <v>111</v>
      </c>
      <c r="B77" s="33" t="s">
        <v>144</v>
      </c>
      <c r="C77" s="33" t="s">
        <v>99</v>
      </c>
      <c r="D77" s="33" t="s">
        <v>14</v>
      </c>
      <c r="E77" s="43">
        <v>2012</v>
      </c>
      <c r="F77" s="33" t="s">
        <v>429</v>
      </c>
      <c r="G77" s="33" t="s">
        <v>825</v>
      </c>
      <c r="H77" s="33" t="s">
        <v>68</v>
      </c>
      <c r="I77" s="33" t="s">
        <v>24</v>
      </c>
      <c r="J77" s="33" t="s">
        <v>30</v>
      </c>
      <c r="K77" s="33" t="s">
        <v>678</v>
      </c>
      <c r="L77" s="33" t="s">
        <v>247</v>
      </c>
      <c r="M77" s="33" t="s">
        <v>116</v>
      </c>
      <c r="N77" s="34" t="s">
        <v>1022</v>
      </c>
      <c r="O77" s="33" t="s">
        <v>358</v>
      </c>
      <c r="P77" s="130" t="s">
        <v>1082</v>
      </c>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row>
    <row r="78" spans="1:68" s="121" customFormat="1" ht="105" x14ac:dyDescent="0.25">
      <c r="A78" s="53">
        <v>112</v>
      </c>
      <c r="B78" s="33" t="s">
        <v>628</v>
      </c>
      <c r="C78" s="33" t="s">
        <v>802</v>
      </c>
      <c r="D78" s="33" t="s">
        <v>802</v>
      </c>
      <c r="E78" s="43">
        <v>2008</v>
      </c>
      <c r="F78" s="33" t="s">
        <v>451</v>
      </c>
      <c r="G78" s="33" t="s">
        <v>803</v>
      </c>
      <c r="H78" s="33" t="s">
        <v>22</v>
      </c>
      <c r="I78" s="33" t="s">
        <v>22</v>
      </c>
      <c r="J78" s="33" t="s">
        <v>31</v>
      </c>
      <c r="K78" s="33" t="s">
        <v>591</v>
      </c>
      <c r="L78" s="33" t="s">
        <v>248</v>
      </c>
      <c r="M78" s="33" t="s">
        <v>72</v>
      </c>
      <c r="N78" s="34" t="s">
        <v>804</v>
      </c>
      <c r="O78" s="33" t="s">
        <v>359</v>
      </c>
      <c r="P78" s="32" t="s">
        <v>580</v>
      </c>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c r="BL78" s="120"/>
      <c r="BM78" s="120"/>
      <c r="BN78" s="120"/>
      <c r="BO78" s="120"/>
      <c r="BP78" s="120"/>
    </row>
    <row r="79" spans="1:68" s="121" customFormat="1" ht="105" x14ac:dyDescent="0.25">
      <c r="A79" s="53">
        <v>113</v>
      </c>
      <c r="B79" s="33" t="s">
        <v>145</v>
      </c>
      <c r="C79" s="33" t="s">
        <v>493</v>
      </c>
      <c r="D79" s="33" t="s">
        <v>14</v>
      </c>
      <c r="E79" s="43">
        <v>2011</v>
      </c>
      <c r="F79" s="33" t="s">
        <v>429</v>
      </c>
      <c r="G79" s="34" t="s">
        <v>805</v>
      </c>
      <c r="H79" s="33" t="s">
        <v>43</v>
      </c>
      <c r="I79" s="33" t="s">
        <v>22</v>
      </c>
      <c r="J79" s="33" t="s">
        <v>31</v>
      </c>
      <c r="K79" s="33" t="s">
        <v>279</v>
      </c>
      <c r="L79" s="33"/>
      <c r="M79" s="33"/>
      <c r="N79" s="34" t="s">
        <v>1023</v>
      </c>
      <c r="O79" s="33" t="s">
        <v>200</v>
      </c>
      <c r="P79" s="130" t="s">
        <v>940</v>
      </c>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0"/>
      <c r="BP79" s="120"/>
    </row>
    <row r="80" spans="1:68" s="121" customFormat="1" ht="90" x14ac:dyDescent="0.25">
      <c r="A80" s="53">
        <v>116</v>
      </c>
      <c r="B80" s="33" t="s">
        <v>629</v>
      </c>
      <c r="C80" s="33" t="s">
        <v>6</v>
      </c>
      <c r="D80" s="33" t="s">
        <v>122</v>
      </c>
      <c r="E80" s="43">
        <v>2010</v>
      </c>
      <c r="F80" s="33" t="s">
        <v>426</v>
      </c>
      <c r="G80" s="33" t="s">
        <v>754</v>
      </c>
      <c r="H80" s="33" t="s">
        <v>22</v>
      </c>
      <c r="I80" s="33" t="s">
        <v>22</v>
      </c>
      <c r="J80" s="33" t="s">
        <v>31</v>
      </c>
      <c r="K80" s="33" t="s">
        <v>592</v>
      </c>
      <c r="L80" s="33" t="s">
        <v>593</v>
      </c>
      <c r="M80" s="33" t="s">
        <v>269</v>
      </c>
      <c r="N80" s="34" t="s">
        <v>806</v>
      </c>
      <c r="O80" s="33" t="s">
        <v>746</v>
      </c>
      <c r="P80" s="130" t="s">
        <v>965</v>
      </c>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row>
    <row r="81" spans="1:68" s="121" customFormat="1" ht="120" x14ac:dyDescent="0.25">
      <c r="A81" s="53">
        <v>117</v>
      </c>
      <c r="B81" s="33" t="s">
        <v>807</v>
      </c>
      <c r="C81" s="33" t="s">
        <v>167</v>
      </c>
      <c r="D81" s="33" t="s">
        <v>166</v>
      </c>
      <c r="E81" s="43">
        <v>2012</v>
      </c>
      <c r="F81" s="33" t="s">
        <v>46</v>
      </c>
      <c r="G81" s="33" t="s">
        <v>808</v>
      </c>
      <c r="H81" s="33" t="s">
        <v>68</v>
      </c>
      <c r="I81" s="33" t="s">
        <v>182</v>
      </c>
      <c r="J81" s="33" t="s">
        <v>30</v>
      </c>
      <c r="K81" s="33" t="s">
        <v>224</v>
      </c>
      <c r="L81" s="33"/>
      <c r="M81" s="33"/>
      <c r="N81" s="34" t="s">
        <v>1024</v>
      </c>
      <c r="O81" s="33" t="s">
        <v>360</v>
      </c>
      <c r="P81" s="130" t="s">
        <v>1083</v>
      </c>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row>
    <row r="82" spans="1:68" s="121" customFormat="1" ht="225" x14ac:dyDescent="0.25">
      <c r="A82" s="53">
        <v>118</v>
      </c>
      <c r="B82" s="33" t="s">
        <v>809</v>
      </c>
      <c r="C82" s="33" t="s">
        <v>149</v>
      </c>
      <c r="D82" s="33" t="s">
        <v>150</v>
      </c>
      <c r="E82" s="43">
        <v>2013</v>
      </c>
      <c r="F82" s="33" t="s">
        <v>429</v>
      </c>
      <c r="G82" s="33" t="s">
        <v>810</v>
      </c>
      <c r="H82" s="33" t="s">
        <v>22</v>
      </c>
      <c r="I82" s="33" t="s">
        <v>24</v>
      </c>
      <c r="J82" s="33" t="s">
        <v>30</v>
      </c>
      <c r="K82" s="33" t="s">
        <v>679</v>
      </c>
      <c r="L82" s="33" t="s">
        <v>249</v>
      </c>
      <c r="M82" s="33" t="s">
        <v>183</v>
      </c>
      <c r="N82" s="34" t="s">
        <v>1053</v>
      </c>
      <c r="O82" s="33" t="s">
        <v>361</v>
      </c>
      <c r="P82" s="130" t="s">
        <v>941</v>
      </c>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c r="BL82" s="120"/>
      <c r="BM82" s="120"/>
      <c r="BN82" s="120"/>
      <c r="BO82" s="120"/>
      <c r="BP82" s="120"/>
    </row>
    <row r="83" spans="1:68" s="121" customFormat="1" ht="120" x14ac:dyDescent="0.25">
      <c r="A83" s="53">
        <v>120</v>
      </c>
      <c r="B83" s="33" t="s">
        <v>174</v>
      </c>
      <c r="C83" s="33" t="s">
        <v>502</v>
      </c>
      <c r="D83" s="33" t="s">
        <v>503</v>
      </c>
      <c r="E83" s="43">
        <v>2009</v>
      </c>
      <c r="F83" s="33" t="s">
        <v>429</v>
      </c>
      <c r="G83" s="33" t="s">
        <v>811</v>
      </c>
      <c r="H83" s="33" t="s">
        <v>43</v>
      </c>
      <c r="I83" s="33" t="s">
        <v>22</v>
      </c>
      <c r="J83" s="33" t="s">
        <v>31</v>
      </c>
      <c r="K83" s="33" t="s">
        <v>812</v>
      </c>
      <c r="L83" s="33"/>
      <c r="M83" s="33" t="s">
        <v>270</v>
      </c>
      <c r="N83" s="34" t="s">
        <v>813</v>
      </c>
      <c r="O83" s="33" t="s">
        <v>362</v>
      </c>
      <c r="P83" s="130" t="s">
        <v>1084</v>
      </c>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row>
    <row r="84" spans="1:68" s="121" customFormat="1" ht="60" x14ac:dyDescent="0.25">
      <c r="A84" s="53">
        <v>123</v>
      </c>
      <c r="B84" s="33" t="s">
        <v>521</v>
      </c>
      <c r="C84" s="33" t="s">
        <v>125</v>
      </c>
      <c r="D84" s="33" t="s">
        <v>125</v>
      </c>
      <c r="E84" s="43">
        <v>2011</v>
      </c>
      <c r="F84" s="33" t="s">
        <v>64</v>
      </c>
      <c r="G84" s="33" t="s">
        <v>815</v>
      </c>
      <c r="H84" s="33" t="s">
        <v>22</v>
      </c>
      <c r="I84" s="33" t="s">
        <v>22</v>
      </c>
      <c r="J84" s="33" t="s">
        <v>29</v>
      </c>
      <c r="K84" s="33" t="s">
        <v>225</v>
      </c>
      <c r="L84" s="33" t="s">
        <v>644</v>
      </c>
      <c r="M84" s="33"/>
      <c r="N84" s="34" t="s">
        <v>814</v>
      </c>
      <c r="O84" s="33" t="s">
        <v>363</v>
      </c>
      <c r="P84" s="130" t="s">
        <v>942</v>
      </c>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20"/>
      <c r="BL84" s="120"/>
      <c r="BM84" s="120"/>
      <c r="BN84" s="120"/>
      <c r="BO84" s="120"/>
      <c r="BP84" s="120"/>
    </row>
    <row r="85" spans="1:68" s="43" customFormat="1" ht="90" x14ac:dyDescent="0.25">
      <c r="A85" s="53">
        <v>124</v>
      </c>
      <c r="B85" s="33" t="s">
        <v>386</v>
      </c>
      <c r="C85" s="43" t="s">
        <v>19</v>
      </c>
      <c r="D85" s="43" t="s">
        <v>14</v>
      </c>
      <c r="E85" s="43">
        <v>2011</v>
      </c>
      <c r="F85" s="43" t="s">
        <v>429</v>
      </c>
      <c r="G85" s="33" t="s">
        <v>390</v>
      </c>
      <c r="H85" s="33" t="s">
        <v>62</v>
      </c>
      <c r="I85" s="33" t="s">
        <v>24</v>
      </c>
      <c r="J85" s="33" t="s">
        <v>29</v>
      </c>
      <c r="K85" s="33" t="s">
        <v>680</v>
      </c>
      <c r="L85" s="33" t="s">
        <v>816</v>
      </c>
      <c r="M85" s="33" t="s">
        <v>118</v>
      </c>
      <c r="N85" s="34" t="s">
        <v>817</v>
      </c>
      <c r="O85" s="33" t="s">
        <v>391</v>
      </c>
      <c r="P85" s="137" t="s">
        <v>912</v>
      </c>
    </row>
    <row r="86" spans="1:68" s="121" customFormat="1" ht="135" x14ac:dyDescent="0.25">
      <c r="A86" s="53">
        <v>125</v>
      </c>
      <c r="B86" s="33" t="s">
        <v>818</v>
      </c>
      <c r="C86" s="33" t="s">
        <v>168</v>
      </c>
      <c r="D86" s="33" t="s">
        <v>152</v>
      </c>
      <c r="E86" s="43">
        <v>2007</v>
      </c>
      <c r="F86" s="33" t="s">
        <v>66</v>
      </c>
      <c r="G86" s="33" t="s">
        <v>819</v>
      </c>
      <c r="H86" s="33" t="s">
        <v>22</v>
      </c>
      <c r="I86" s="33" t="s">
        <v>24</v>
      </c>
      <c r="J86" s="33" t="s">
        <v>29</v>
      </c>
      <c r="K86" s="33" t="s">
        <v>975</v>
      </c>
      <c r="L86" s="33" t="s">
        <v>364</v>
      </c>
      <c r="M86" s="33" t="s">
        <v>194</v>
      </c>
      <c r="N86" s="34" t="s">
        <v>820</v>
      </c>
      <c r="O86" s="33" t="s">
        <v>365</v>
      </c>
      <c r="P86" s="130" t="s">
        <v>1085</v>
      </c>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c r="BL86" s="120"/>
      <c r="BM86" s="120"/>
      <c r="BN86" s="120"/>
      <c r="BO86" s="120"/>
      <c r="BP86" s="120"/>
    </row>
    <row r="87" spans="1:68" s="121" customFormat="1" ht="150" x14ac:dyDescent="0.25">
      <c r="A87" s="53">
        <v>126</v>
      </c>
      <c r="B87" s="33" t="s">
        <v>630</v>
      </c>
      <c r="C87" s="33" t="s">
        <v>134</v>
      </c>
      <c r="D87" s="33" t="s">
        <v>143</v>
      </c>
      <c r="E87" s="43">
        <v>2010</v>
      </c>
      <c r="F87" s="33" t="s">
        <v>429</v>
      </c>
      <c r="G87" s="33" t="s">
        <v>821</v>
      </c>
      <c r="H87" s="33" t="s">
        <v>67</v>
      </c>
      <c r="I87" s="33" t="s">
        <v>24</v>
      </c>
      <c r="J87" s="33" t="s">
        <v>30</v>
      </c>
      <c r="K87" s="33" t="s">
        <v>681</v>
      </c>
      <c r="L87" s="33"/>
      <c r="M87" s="33" t="s">
        <v>118</v>
      </c>
      <c r="N87" s="34" t="s">
        <v>822</v>
      </c>
      <c r="O87" s="33" t="s">
        <v>366</v>
      </c>
      <c r="P87" s="130" t="s">
        <v>943</v>
      </c>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row>
    <row r="88" spans="1:68" s="118" customFormat="1" ht="75" x14ac:dyDescent="0.25">
      <c r="A88" s="53">
        <v>127</v>
      </c>
      <c r="B88" s="33" t="s">
        <v>631</v>
      </c>
      <c r="C88" s="33" t="s">
        <v>134</v>
      </c>
      <c r="D88" s="33" t="s">
        <v>143</v>
      </c>
      <c r="E88" s="43">
        <v>2009</v>
      </c>
      <c r="F88" s="33" t="s">
        <v>429</v>
      </c>
      <c r="G88" s="33" t="s">
        <v>549</v>
      </c>
      <c r="H88" s="33" t="s">
        <v>67</v>
      </c>
      <c r="I88" s="33" t="s">
        <v>24</v>
      </c>
      <c r="J88" s="33" t="s">
        <v>30</v>
      </c>
      <c r="K88" s="33" t="s">
        <v>682</v>
      </c>
      <c r="L88" s="33"/>
      <c r="M88" s="33"/>
      <c r="N88" s="34" t="s">
        <v>826</v>
      </c>
      <c r="O88" s="33" t="s">
        <v>701</v>
      </c>
      <c r="P88" s="130" t="s">
        <v>944</v>
      </c>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row>
    <row r="89" spans="1:68" s="121" customFormat="1" ht="330" x14ac:dyDescent="0.25">
      <c r="A89" s="53">
        <v>128</v>
      </c>
      <c r="B89" s="33" t="s">
        <v>632</v>
      </c>
      <c r="C89" s="33" t="s">
        <v>134</v>
      </c>
      <c r="D89" s="33" t="s">
        <v>143</v>
      </c>
      <c r="E89" s="43">
        <v>2010</v>
      </c>
      <c r="F89" s="33" t="s">
        <v>429</v>
      </c>
      <c r="G89" s="33" t="s">
        <v>827</v>
      </c>
      <c r="H89" s="33" t="s">
        <v>67</v>
      </c>
      <c r="I89" s="33" t="s">
        <v>24</v>
      </c>
      <c r="J89" s="33" t="s">
        <v>30</v>
      </c>
      <c r="K89" s="33" t="s">
        <v>683</v>
      </c>
      <c r="L89" s="33"/>
      <c r="M89" s="33" t="s">
        <v>183</v>
      </c>
      <c r="N89" s="34" t="s">
        <v>828</v>
      </c>
      <c r="O89" s="33" t="s">
        <v>367</v>
      </c>
      <c r="P89" s="130" t="s">
        <v>945</v>
      </c>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row>
    <row r="90" spans="1:68" s="121" customFormat="1" ht="105.75" customHeight="1" x14ac:dyDescent="0.25">
      <c r="A90" s="53">
        <v>132</v>
      </c>
      <c r="B90" s="34" t="s">
        <v>385</v>
      </c>
      <c r="C90" s="33" t="s">
        <v>829</v>
      </c>
      <c r="D90" s="33" t="s">
        <v>830</v>
      </c>
      <c r="E90" s="43">
        <v>2011</v>
      </c>
      <c r="F90" s="33" t="s">
        <v>428</v>
      </c>
      <c r="G90" s="33" t="s">
        <v>831</v>
      </c>
      <c r="H90" s="33" t="s">
        <v>68</v>
      </c>
      <c r="I90" s="33" t="s">
        <v>182</v>
      </c>
      <c r="J90" s="33" t="s">
        <v>30</v>
      </c>
      <c r="K90" s="33" t="s">
        <v>594</v>
      </c>
      <c r="L90" s="33" t="s">
        <v>284</v>
      </c>
      <c r="M90" s="34" t="s">
        <v>295</v>
      </c>
      <c r="N90" s="34" t="s">
        <v>1041</v>
      </c>
      <c r="O90" s="33" t="s">
        <v>572</v>
      </c>
      <c r="P90" s="130" t="s">
        <v>946</v>
      </c>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row>
    <row r="91" spans="1:68" s="121" customFormat="1" ht="75" x14ac:dyDescent="0.25">
      <c r="A91" s="53">
        <v>133</v>
      </c>
      <c r="B91" s="34" t="s">
        <v>835</v>
      </c>
      <c r="C91" s="33" t="s">
        <v>833</v>
      </c>
      <c r="D91" s="33" t="s">
        <v>976</v>
      </c>
      <c r="E91" s="43">
        <v>2011</v>
      </c>
      <c r="F91" s="33" t="s">
        <v>66</v>
      </c>
      <c r="G91" s="33" t="s">
        <v>175</v>
      </c>
      <c r="H91" s="33" t="s">
        <v>22</v>
      </c>
      <c r="I91" s="33" t="s">
        <v>24</v>
      </c>
      <c r="J91" s="33" t="s">
        <v>30</v>
      </c>
      <c r="K91" s="33" t="s">
        <v>595</v>
      </c>
      <c r="L91" s="33" t="s">
        <v>368</v>
      </c>
      <c r="M91" s="33" t="s">
        <v>215</v>
      </c>
      <c r="N91" s="34" t="s">
        <v>836</v>
      </c>
      <c r="O91" s="33" t="s">
        <v>369</v>
      </c>
      <c r="P91" s="130" t="s">
        <v>1086</v>
      </c>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row>
    <row r="92" spans="1:68" s="125" customFormat="1" ht="123.75" customHeight="1" x14ac:dyDescent="0.25">
      <c r="A92" s="53">
        <v>135</v>
      </c>
      <c r="B92" s="33" t="s">
        <v>154</v>
      </c>
      <c r="C92" s="33" t="s">
        <v>9</v>
      </c>
      <c r="D92" s="33" t="s">
        <v>14</v>
      </c>
      <c r="E92" s="43">
        <v>2010</v>
      </c>
      <c r="F92" s="33" t="s">
        <v>429</v>
      </c>
      <c r="G92" s="33" t="s">
        <v>837</v>
      </c>
      <c r="H92" s="33" t="s">
        <v>67</v>
      </c>
      <c r="I92" s="33" t="s">
        <v>24</v>
      </c>
      <c r="J92" s="33" t="s">
        <v>29</v>
      </c>
      <c r="K92" s="33" t="s">
        <v>370</v>
      </c>
      <c r="L92" s="33" t="s">
        <v>250</v>
      </c>
      <c r="M92" s="33" t="s">
        <v>118</v>
      </c>
      <c r="N92" s="34" t="s">
        <v>838</v>
      </c>
      <c r="O92" s="33" t="s">
        <v>371</v>
      </c>
      <c r="P92" s="32" t="s">
        <v>580</v>
      </c>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120"/>
      <c r="BC92" s="120"/>
      <c r="BD92" s="120"/>
      <c r="BE92" s="120"/>
      <c r="BF92" s="120"/>
      <c r="BG92" s="120"/>
      <c r="BH92" s="120"/>
      <c r="BI92" s="120"/>
      <c r="BJ92" s="120"/>
      <c r="BK92" s="120"/>
      <c r="BL92" s="120"/>
      <c r="BM92" s="120"/>
      <c r="BN92" s="120"/>
      <c r="BO92" s="120"/>
      <c r="BP92" s="120"/>
    </row>
    <row r="93" spans="1:68" s="125" customFormat="1" ht="120" x14ac:dyDescent="0.25">
      <c r="A93" s="53">
        <v>137</v>
      </c>
      <c r="B93" s="37" t="s">
        <v>839</v>
      </c>
      <c r="C93" s="33" t="s">
        <v>840</v>
      </c>
      <c r="D93" s="33" t="s">
        <v>840</v>
      </c>
      <c r="E93" s="43">
        <v>2013</v>
      </c>
      <c r="F93" s="33" t="s">
        <v>428</v>
      </c>
      <c r="G93" s="34" t="s">
        <v>841</v>
      </c>
      <c r="H93" s="33" t="s">
        <v>67</v>
      </c>
      <c r="I93" s="33" t="s">
        <v>40</v>
      </c>
      <c r="J93" s="33" t="s">
        <v>29</v>
      </c>
      <c r="K93" s="33" t="s">
        <v>373</v>
      </c>
      <c r="L93" s="33" t="s">
        <v>260</v>
      </c>
      <c r="M93" s="33" t="s">
        <v>267</v>
      </c>
      <c r="N93" s="34" t="s">
        <v>1025</v>
      </c>
      <c r="O93" s="33" t="s">
        <v>977</v>
      </c>
      <c r="P93" s="32" t="s">
        <v>580</v>
      </c>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row>
    <row r="94" spans="1:68" s="120" customFormat="1" ht="120" x14ac:dyDescent="0.25">
      <c r="A94" s="53">
        <v>139</v>
      </c>
      <c r="B94" s="33" t="s">
        <v>843</v>
      </c>
      <c r="C94" s="33" t="s">
        <v>11</v>
      </c>
      <c r="D94" s="33" t="s">
        <v>374</v>
      </c>
      <c r="E94" s="43">
        <v>2011</v>
      </c>
      <c r="F94" s="33" t="s">
        <v>429</v>
      </c>
      <c r="G94" s="34" t="s">
        <v>550</v>
      </c>
      <c r="H94" s="33" t="s">
        <v>22</v>
      </c>
      <c r="I94" s="33" t="s">
        <v>24</v>
      </c>
      <c r="J94" s="33" t="s">
        <v>29</v>
      </c>
      <c r="K94" s="33" t="s">
        <v>394</v>
      </c>
      <c r="L94" s="33" t="s">
        <v>281</v>
      </c>
      <c r="M94" s="33" t="s">
        <v>194</v>
      </c>
      <c r="N94" s="34" t="s">
        <v>844</v>
      </c>
      <c r="O94" s="33" t="s">
        <v>842</v>
      </c>
      <c r="P94" s="130" t="s">
        <v>1047</v>
      </c>
    </row>
    <row r="95" spans="1:68" s="128" customFormat="1" ht="165" x14ac:dyDescent="0.25">
      <c r="A95" s="53">
        <v>140</v>
      </c>
      <c r="B95" s="33" t="s">
        <v>978</v>
      </c>
      <c r="C95" s="38" t="s">
        <v>99</v>
      </c>
      <c r="D95" s="33" t="s">
        <v>514</v>
      </c>
      <c r="E95" s="43">
        <v>2013</v>
      </c>
      <c r="F95" s="33" t="s">
        <v>429</v>
      </c>
      <c r="G95" s="33" t="s">
        <v>693</v>
      </c>
      <c r="H95" s="33" t="s">
        <v>67</v>
      </c>
      <c r="I95" s="33" t="s">
        <v>24</v>
      </c>
      <c r="J95" s="33" t="s">
        <v>29</v>
      </c>
      <c r="K95" s="33" t="s">
        <v>216</v>
      </c>
      <c r="L95" s="33" t="s">
        <v>285</v>
      </c>
      <c r="M95" s="33" t="s">
        <v>242</v>
      </c>
      <c r="N95" s="34" t="s">
        <v>845</v>
      </c>
      <c r="O95" s="33" t="s">
        <v>201</v>
      </c>
      <c r="P95" s="130" t="s">
        <v>947</v>
      </c>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row>
    <row r="96" spans="1:68" s="128" customFormat="1" ht="345" x14ac:dyDescent="0.25">
      <c r="A96" s="53">
        <v>141</v>
      </c>
      <c r="B96" s="33" t="s">
        <v>846</v>
      </c>
      <c r="C96" s="33" t="s">
        <v>502</v>
      </c>
      <c r="D96" s="33" t="s">
        <v>14</v>
      </c>
      <c r="E96" s="43">
        <v>2014</v>
      </c>
      <c r="F96" s="33" t="s">
        <v>429</v>
      </c>
      <c r="G96" s="33" t="s">
        <v>581</v>
      </c>
      <c r="H96" s="33" t="s">
        <v>22</v>
      </c>
      <c r="I96" s="33" t="s">
        <v>22</v>
      </c>
      <c r="J96" s="33" t="s">
        <v>32</v>
      </c>
      <c r="K96" s="33" t="s">
        <v>388</v>
      </c>
      <c r="L96" s="33" t="s">
        <v>286</v>
      </c>
      <c r="M96" s="33" t="s">
        <v>257</v>
      </c>
      <c r="N96" s="34" t="s">
        <v>1026</v>
      </c>
      <c r="O96" s="33" t="s">
        <v>794</v>
      </c>
      <c r="P96" s="130" t="s">
        <v>1087</v>
      </c>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row>
    <row r="97" spans="1:68" s="128" customFormat="1" ht="150" x14ac:dyDescent="0.25">
      <c r="A97" s="53">
        <v>142</v>
      </c>
      <c r="B97" s="33" t="s">
        <v>203</v>
      </c>
      <c r="C97" s="33" t="s">
        <v>502</v>
      </c>
      <c r="D97" s="33" t="s">
        <v>205</v>
      </c>
      <c r="E97" s="43" t="s">
        <v>204</v>
      </c>
      <c r="F97" s="34" t="s">
        <v>429</v>
      </c>
      <c r="G97" s="33" t="s">
        <v>847</v>
      </c>
      <c r="H97" s="33" t="s">
        <v>22</v>
      </c>
      <c r="I97" s="33" t="s">
        <v>22</v>
      </c>
      <c r="J97" s="33" t="s">
        <v>31</v>
      </c>
      <c r="K97" s="33" t="s">
        <v>288</v>
      </c>
      <c r="L97" s="33" t="s">
        <v>289</v>
      </c>
      <c r="M97" s="33" t="s">
        <v>180</v>
      </c>
      <c r="N97" s="34" t="s">
        <v>848</v>
      </c>
      <c r="O97" s="33" t="s">
        <v>575</v>
      </c>
      <c r="P97" s="130" t="s">
        <v>1088</v>
      </c>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row>
    <row r="98" spans="1:68" s="128" customFormat="1" ht="105" x14ac:dyDescent="0.25">
      <c r="A98" s="53">
        <v>143</v>
      </c>
      <c r="B98" s="37" t="s">
        <v>287</v>
      </c>
      <c r="C98" s="33" t="s">
        <v>19</v>
      </c>
      <c r="D98" s="37" t="s">
        <v>19</v>
      </c>
      <c r="E98" s="44">
        <v>2006</v>
      </c>
      <c r="F98" s="39" t="s">
        <v>46</v>
      </c>
      <c r="G98" s="37" t="s">
        <v>551</v>
      </c>
      <c r="H98" s="37" t="s">
        <v>22</v>
      </c>
      <c r="I98" s="37" t="s">
        <v>24</v>
      </c>
      <c r="J98" s="37" t="s">
        <v>29</v>
      </c>
      <c r="K98" s="37" t="s">
        <v>684</v>
      </c>
      <c r="L98" s="37" t="s">
        <v>290</v>
      </c>
      <c r="M98" s="37" t="s">
        <v>291</v>
      </c>
      <c r="N98" s="39" t="s">
        <v>849</v>
      </c>
      <c r="O98" s="37" t="s">
        <v>573</v>
      </c>
      <c r="P98" s="135" t="s">
        <v>948</v>
      </c>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row>
    <row r="99" spans="1:68" s="121" customFormat="1" ht="105" x14ac:dyDescent="0.25">
      <c r="A99" s="53">
        <v>148</v>
      </c>
      <c r="B99" s="33" t="s">
        <v>372</v>
      </c>
      <c r="C99" s="33" t="s">
        <v>9</v>
      </c>
      <c r="D99" s="33" t="s">
        <v>376</v>
      </c>
      <c r="E99" s="43">
        <v>2013</v>
      </c>
      <c r="F99" s="33" t="s">
        <v>429</v>
      </c>
      <c r="G99" s="33" t="s">
        <v>850</v>
      </c>
      <c r="H99" s="33" t="s">
        <v>67</v>
      </c>
      <c r="I99" s="33" t="s">
        <v>24</v>
      </c>
      <c r="J99" s="33" t="s">
        <v>29</v>
      </c>
      <c r="K99" s="33" t="s">
        <v>393</v>
      </c>
      <c r="L99" s="33" t="s">
        <v>244</v>
      </c>
      <c r="M99" s="33" t="s">
        <v>377</v>
      </c>
      <c r="N99" s="34" t="s">
        <v>851</v>
      </c>
      <c r="O99" s="33" t="s">
        <v>378</v>
      </c>
      <c r="P99" s="130" t="s">
        <v>949</v>
      </c>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row>
    <row r="100" spans="1:68" s="121" customFormat="1" ht="150.75" customHeight="1" x14ac:dyDescent="0.25">
      <c r="A100" s="53">
        <v>153</v>
      </c>
      <c r="B100" s="33" t="s">
        <v>375</v>
      </c>
      <c r="C100" s="33" t="s">
        <v>493</v>
      </c>
      <c r="D100" s="33" t="s">
        <v>493</v>
      </c>
      <c r="E100" s="43">
        <v>2014</v>
      </c>
      <c r="F100" s="33" t="s">
        <v>66</v>
      </c>
      <c r="G100" s="33" t="s">
        <v>596</v>
      </c>
      <c r="H100" s="33" t="s">
        <v>22</v>
      </c>
      <c r="I100" s="33" t="s">
        <v>22</v>
      </c>
      <c r="J100" s="33" t="s">
        <v>31</v>
      </c>
      <c r="K100" s="33" t="s">
        <v>852</v>
      </c>
      <c r="L100" s="33"/>
      <c r="M100" s="33" t="s">
        <v>215</v>
      </c>
      <c r="N100" s="34" t="s">
        <v>853</v>
      </c>
      <c r="O100" s="33" t="s">
        <v>379</v>
      </c>
      <c r="P100" s="130" t="s">
        <v>950</v>
      </c>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c r="BL100" s="120"/>
      <c r="BM100" s="120"/>
      <c r="BN100" s="120"/>
      <c r="BO100" s="120"/>
      <c r="BP100" s="120"/>
    </row>
    <row r="101" spans="1:68" s="121" customFormat="1" ht="195" x14ac:dyDescent="0.25">
      <c r="A101" s="53">
        <v>154</v>
      </c>
      <c r="B101" s="33" t="s">
        <v>854</v>
      </c>
      <c r="C101" s="33" t="s">
        <v>6</v>
      </c>
      <c r="D101" s="33" t="s">
        <v>122</v>
      </c>
      <c r="E101" s="43">
        <v>2010</v>
      </c>
      <c r="F101" s="32" t="s">
        <v>426</v>
      </c>
      <c r="G101" s="33" t="s">
        <v>855</v>
      </c>
      <c r="H101" s="33" t="s">
        <v>67</v>
      </c>
      <c r="I101" s="33" t="s">
        <v>24</v>
      </c>
      <c r="J101" s="33" t="s">
        <v>29</v>
      </c>
      <c r="K101" s="33" t="s">
        <v>685</v>
      </c>
      <c r="L101" s="33" t="s">
        <v>397</v>
      </c>
      <c r="M101" s="33" t="s">
        <v>396</v>
      </c>
      <c r="N101" s="34" t="s">
        <v>856</v>
      </c>
      <c r="O101" s="33" t="s">
        <v>574</v>
      </c>
      <c r="P101" s="130" t="s">
        <v>966</v>
      </c>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row>
    <row r="102" spans="1:68" s="121" customFormat="1" ht="126.75" customHeight="1" x14ac:dyDescent="0.25">
      <c r="A102" s="53">
        <v>157</v>
      </c>
      <c r="B102" s="33" t="s">
        <v>410</v>
      </c>
      <c r="C102" s="33" t="s">
        <v>502</v>
      </c>
      <c r="D102" s="33" t="s">
        <v>979</v>
      </c>
      <c r="E102" s="43">
        <v>2014</v>
      </c>
      <c r="F102" s="33" t="s">
        <v>786</v>
      </c>
      <c r="G102" s="33" t="s">
        <v>857</v>
      </c>
      <c r="H102" s="33" t="s">
        <v>22</v>
      </c>
      <c r="I102" s="33" t="s">
        <v>22</v>
      </c>
      <c r="J102" s="33" t="s">
        <v>31</v>
      </c>
      <c r="K102" s="33" t="s">
        <v>412</v>
      </c>
      <c r="L102" s="33"/>
      <c r="M102" s="33" t="s">
        <v>42</v>
      </c>
      <c r="N102" s="34" t="s">
        <v>858</v>
      </c>
      <c r="O102" s="33" t="s">
        <v>411</v>
      </c>
      <c r="P102" s="130" t="s">
        <v>1089</v>
      </c>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row>
    <row r="103" spans="1:68" s="121" customFormat="1" ht="152.25" customHeight="1" x14ac:dyDescent="0.25">
      <c r="A103" s="53">
        <v>158</v>
      </c>
      <c r="B103" s="33" t="s">
        <v>522</v>
      </c>
      <c r="C103" s="33" t="s">
        <v>404</v>
      </c>
      <c r="D103" s="33" t="s">
        <v>859</v>
      </c>
      <c r="E103" s="43">
        <v>2012</v>
      </c>
      <c r="F103" s="33" t="s">
        <v>429</v>
      </c>
      <c r="G103" s="33" t="s">
        <v>860</v>
      </c>
      <c r="H103" s="33" t="s">
        <v>22</v>
      </c>
      <c r="I103" s="33" t="s">
        <v>24</v>
      </c>
      <c r="J103" s="33" t="s">
        <v>29</v>
      </c>
      <c r="K103" s="33" t="s">
        <v>413</v>
      </c>
      <c r="L103" s="33"/>
      <c r="M103" s="33"/>
      <c r="N103" s="34" t="s">
        <v>861</v>
      </c>
      <c r="O103" s="33" t="s">
        <v>980</v>
      </c>
      <c r="P103" s="130" t="s">
        <v>951</v>
      </c>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row>
    <row r="104" spans="1:68" s="121" customFormat="1" ht="141" customHeight="1" x14ac:dyDescent="0.25">
      <c r="A104" s="53">
        <v>159</v>
      </c>
      <c r="B104" s="33" t="s">
        <v>405</v>
      </c>
      <c r="C104" s="33" t="s">
        <v>862</v>
      </c>
      <c r="D104" s="33" t="s">
        <v>406</v>
      </c>
      <c r="E104" s="43">
        <v>2012</v>
      </c>
      <c r="F104" s="33" t="s">
        <v>429</v>
      </c>
      <c r="G104" s="33" t="s">
        <v>416</v>
      </c>
      <c r="H104" s="33" t="s">
        <v>22</v>
      </c>
      <c r="I104" s="33" t="s">
        <v>24</v>
      </c>
      <c r="J104" s="33" t="s">
        <v>30</v>
      </c>
      <c r="K104" s="33" t="s">
        <v>417</v>
      </c>
      <c r="L104" s="33"/>
      <c r="M104" s="33" t="s">
        <v>58</v>
      </c>
      <c r="N104" s="34" t="s">
        <v>1027</v>
      </c>
      <c r="O104" s="33" t="s">
        <v>418</v>
      </c>
      <c r="P104" s="130" t="s">
        <v>1090</v>
      </c>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c r="BB104" s="120"/>
      <c r="BC104" s="120"/>
      <c r="BD104" s="120"/>
      <c r="BE104" s="120"/>
      <c r="BF104" s="120"/>
      <c r="BG104" s="120"/>
      <c r="BH104" s="120"/>
      <c r="BI104" s="120"/>
      <c r="BJ104" s="120"/>
      <c r="BK104" s="120"/>
      <c r="BL104" s="120"/>
      <c r="BM104" s="120"/>
      <c r="BN104" s="120"/>
      <c r="BO104" s="120"/>
      <c r="BP104" s="120"/>
    </row>
    <row r="105" spans="1:68" s="121" customFormat="1" ht="168.75" customHeight="1" x14ac:dyDescent="0.25">
      <c r="A105" s="53">
        <v>160</v>
      </c>
      <c r="B105" s="33" t="s">
        <v>407</v>
      </c>
      <c r="C105" s="33" t="s">
        <v>19</v>
      </c>
      <c r="D105" s="33" t="s">
        <v>143</v>
      </c>
      <c r="E105" s="43">
        <v>2012</v>
      </c>
      <c r="F105" s="33" t="s">
        <v>429</v>
      </c>
      <c r="G105" s="33" t="s">
        <v>863</v>
      </c>
      <c r="H105" s="33" t="s">
        <v>22</v>
      </c>
      <c r="I105" s="33" t="s">
        <v>24</v>
      </c>
      <c r="J105" s="33" t="s">
        <v>30</v>
      </c>
      <c r="K105" s="33" t="s">
        <v>864</v>
      </c>
      <c r="L105" s="33"/>
      <c r="M105" s="33" t="s">
        <v>377</v>
      </c>
      <c r="N105" s="34" t="s">
        <v>865</v>
      </c>
      <c r="O105" s="33" t="s">
        <v>576</v>
      </c>
      <c r="P105" s="130" t="s">
        <v>952</v>
      </c>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c r="BB105" s="120"/>
      <c r="BC105" s="120"/>
      <c r="BD105" s="120"/>
      <c r="BE105" s="120"/>
      <c r="BF105" s="120"/>
      <c r="BG105" s="120"/>
      <c r="BH105" s="120"/>
      <c r="BI105" s="120"/>
      <c r="BJ105" s="120"/>
      <c r="BK105" s="120"/>
      <c r="BL105" s="120"/>
      <c r="BM105" s="120"/>
      <c r="BN105" s="120"/>
      <c r="BO105" s="120"/>
      <c r="BP105" s="120"/>
    </row>
    <row r="106" spans="1:68" s="121" customFormat="1" ht="136.5" customHeight="1" x14ac:dyDescent="0.25">
      <c r="A106" s="53">
        <v>161</v>
      </c>
      <c r="B106" s="33" t="s">
        <v>866</v>
      </c>
      <c r="C106" s="33" t="s">
        <v>409</v>
      </c>
      <c r="D106" s="33" t="s">
        <v>408</v>
      </c>
      <c r="E106" s="43">
        <v>2006</v>
      </c>
      <c r="F106" s="33" t="s">
        <v>429</v>
      </c>
      <c r="G106" s="33" t="s">
        <v>552</v>
      </c>
      <c r="H106" s="33" t="s">
        <v>43</v>
      </c>
      <c r="I106" s="33" t="s">
        <v>22</v>
      </c>
      <c r="J106" s="33" t="s">
        <v>59</v>
      </c>
      <c r="K106" s="33" t="s">
        <v>414</v>
      </c>
      <c r="L106" s="33"/>
      <c r="M106" s="33" t="s">
        <v>58</v>
      </c>
      <c r="N106" s="34" t="s">
        <v>1028</v>
      </c>
      <c r="O106" s="33" t="s">
        <v>415</v>
      </c>
      <c r="P106" s="130" t="s">
        <v>953</v>
      </c>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120"/>
      <c r="AY106" s="120"/>
      <c r="AZ106" s="120"/>
      <c r="BA106" s="120"/>
      <c r="BB106" s="120"/>
      <c r="BC106" s="120"/>
      <c r="BD106" s="120"/>
      <c r="BE106" s="120"/>
      <c r="BF106" s="120"/>
      <c r="BG106" s="120"/>
      <c r="BH106" s="120"/>
      <c r="BI106" s="120"/>
      <c r="BJ106" s="120"/>
      <c r="BK106" s="120"/>
      <c r="BL106" s="120"/>
      <c r="BM106" s="120"/>
      <c r="BN106" s="120"/>
      <c r="BO106" s="120"/>
      <c r="BP106" s="120"/>
    </row>
    <row r="107" spans="1:68" s="121" customFormat="1" ht="116.25" customHeight="1" x14ac:dyDescent="0.25">
      <c r="A107" s="53">
        <v>163</v>
      </c>
      <c r="B107" s="33" t="s">
        <v>823</v>
      </c>
      <c r="C107" s="33" t="s">
        <v>134</v>
      </c>
      <c r="D107" s="33" t="s">
        <v>143</v>
      </c>
      <c r="E107" s="43">
        <v>2010</v>
      </c>
      <c r="F107" s="33" t="s">
        <v>429</v>
      </c>
      <c r="G107" s="33" t="s">
        <v>553</v>
      </c>
      <c r="H107" s="33" t="s">
        <v>22</v>
      </c>
      <c r="I107" s="33" t="s">
        <v>24</v>
      </c>
      <c r="J107" s="33" t="s">
        <v>29</v>
      </c>
      <c r="K107" s="33" t="s">
        <v>686</v>
      </c>
      <c r="L107" s="33" t="s">
        <v>419</v>
      </c>
      <c r="M107" s="33" t="s">
        <v>271</v>
      </c>
      <c r="N107" s="34" t="s">
        <v>1029</v>
      </c>
      <c r="O107" s="33" t="s">
        <v>824</v>
      </c>
      <c r="P107" s="130" t="s">
        <v>954</v>
      </c>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c r="AY107" s="120"/>
      <c r="AZ107" s="120"/>
      <c r="BA107" s="120"/>
      <c r="BB107" s="120"/>
      <c r="BC107" s="120"/>
      <c r="BD107" s="120"/>
      <c r="BE107" s="120"/>
      <c r="BF107" s="120"/>
      <c r="BG107" s="120"/>
      <c r="BH107" s="120"/>
      <c r="BI107" s="120"/>
      <c r="BJ107" s="120"/>
      <c r="BK107" s="120"/>
      <c r="BL107" s="120"/>
      <c r="BM107" s="120"/>
      <c r="BN107" s="120"/>
      <c r="BO107" s="120"/>
      <c r="BP107" s="120"/>
    </row>
    <row r="108" spans="1:68" s="43" customFormat="1" ht="58.5" customHeight="1" x14ac:dyDescent="0.25">
      <c r="A108" s="53">
        <v>164</v>
      </c>
      <c r="B108" s="33" t="s">
        <v>1092</v>
      </c>
      <c r="C108" s="43" t="s">
        <v>523</v>
      </c>
      <c r="D108" s="43" t="s">
        <v>523</v>
      </c>
      <c r="E108" s="43">
        <v>2016</v>
      </c>
      <c r="F108" s="43" t="s">
        <v>450</v>
      </c>
      <c r="G108" s="43" t="s">
        <v>867</v>
      </c>
      <c r="H108" s="33" t="s">
        <v>39</v>
      </c>
      <c r="I108" s="33" t="s">
        <v>24</v>
      </c>
      <c r="J108" s="33" t="s">
        <v>30</v>
      </c>
      <c r="K108" s="119" t="s">
        <v>420</v>
      </c>
      <c r="L108" s="33" t="s">
        <v>421</v>
      </c>
      <c r="M108" s="33" t="s">
        <v>422</v>
      </c>
      <c r="N108" s="34" t="s">
        <v>1093</v>
      </c>
      <c r="O108" s="33" t="s">
        <v>577</v>
      </c>
      <c r="P108" s="130" t="s">
        <v>1091</v>
      </c>
    </row>
    <row r="109" spans="1:68" s="43" customFormat="1" ht="116.25" customHeight="1" x14ac:dyDescent="0.25">
      <c r="A109" s="53">
        <v>165</v>
      </c>
      <c r="B109" s="43" t="s">
        <v>387</v>
      </c>
      <c r="C109" s="33" t="s">
        <v>6</v>
      </c>
      <c r="D109" s="33" t="s">
        <v>392</v>
      </c>
      <c r="E109" s="43">
        <v>2014</v>
      </c>
      <c r="F109" s="55" t="s">
        <v>426</v>
      </c>
      <c r="G109" s="43" t="s">
        <v>554</v>
      </c>
      <c r="H109" s="33" t="s">
        <v>43</v>
      </c>
      <c r="I109" s="33" t="s">
        <v>22</v>
      </c>
      <c r="J109" s="33" t="s">
        <v>31</v>
      </c>
      <c r="K109" s="119" t="s">
        <v>423</v>
      </c>
      <c r="L109" s="33" t="s">
        <v>645</v>
      </c>
      <c r="M109" s="33" t="s">
        <v>424</v>
      </c>
      <c r="N109" s="34" t="s">
        <v>868</v>
      </c>
      <c r="O109" s="33" t="s">
        <v>578</v>
      </c>
      <c r="P109" s="130" t="s">
        <v>967</v>
      </c>
    </row>
    <row r="110" spans="1:68" s="61" customFormat="1" ht="121.5" customHeight="1" x14ac:dyDescent="0.25">
      <c r="A110" s="53">
        <v>166</v>
      </c>
      <c r="B110" s="32" t="s">
        <v>633</v>
      </c>
      <c r="C110" s="32" t="s">
        <v>427</v>
      </c>
      <c r="D110" s="32" t="s">
        <v>427</v>
      </c>
      <c r="E110" s="58">
        <v>2008</v>
      </c>
      <c r="F110" s="32" t="s">
        <v>428</v>
      </c>
      <c r="G110" s="32" t="s">
        <v>981</v>
      </c>
      <c r="H110" s="32" t="s">
        <v>29</v>
      </c>
      <c r="I110" s="33" t="s">
        <v>24</v>
      </c>
      <c r="J110" s="33" t="s">
        <v>30</v>
      </c>
      <c r="K110" s="32" t="s">
        <v>432</v>
      </c>
      <c r="L110" s="32" t="s">
        <v>869</v>
      </c>
      <c r="M110" s="32" t="s">
        <v>433</v>
      </c>
      <c r="N110" s="59" t="s">
        <v>1030</v>
      </c>
      <c r="O110" s="32" t="s">
        <v>434</v>
      </c>
      <c r="P110" s="32" t="s">
        <v>580</v>
      </c>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row>
    <row r="111" spans="1:68" s="61" customFormat="1" ht="162.75" customHeight="1" x14ac:dyDescent="0.25">
      <c r="A111" s="53">
        <v>168</v>
      </c>
      <c r="B111" s="118" t="s">
        <v>870</v>
      </c>
      <c r="C111" s="118" t="s">
        <v>435</v>
      </c>
      <c r="D111" s="32" t="s">
        <v>436</v>
      </c>
      <c r="E111" s="58">
        <v>2011</v>
      </c>
      <c r="F111" s="32" t="s">
        <v>429</v>
      </c>
      <c r="G111" s="32" t="s">
        <v>871</v>
      </c>
      <c r="H111" s="32" t="s">
        <v>43</v>
      </c>
      <c r="I111" s="33" t="s">
        <v>22</v>
      </c>
      <c r="J111" s="33" t="s">
        <v>31</v>
      </c>
      <c r="K111" s="32" t="s">
        <v>437</v>
      </c>
      <c r="L111" s="32" t="s">
        <v>438</v>
      </c>
      <c r="M111" s="32" t="s">
        <v>70</v>
      </c>
      <c r="N111" s="59" t="s">
        <v>872</v>
      </c>
      <c r="O111" s="32" t="s">
        <v>439</v>
      </c>
      <c r="P111" s="130" t="s">
        <v>1095</v>
      </c>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row>
    <row r="112" spans="1:68" s="61" customFormat="1" ht="138" customHeight="1" x14ac:dyDescent="0.25">
      <c r="A112" s="53">
        <v>169</v>
      </c>
      <c r="B112" s="32" t="s">
        <v>440</v>
      </c>
      <c r="C112" s="55" t="s">
        <v>481</v>
      </c>
      <c r="D112" s="55" t="s">
        <v>441</v>
      </c>
      <c r="E112" s="58">
        <v>2010</v>
      </c>
      <c r="F112" s="32" t="s">
        <v>442</v>
      </c>
      <c r="G112" s="32" t="s">
        <v>982</v>
      </c>
      <c r="H112" s="32" t="s">
        <v>43</v>
      </c>
      <c r="I112" s="33" t="s">
        <v>22</v>
      </c>
      <c r="J112" s="33" t="s">
        <v>31</v>
      </c>
      <c r="K112" s="32" t="s">
        <v>443</v>
      </c>
      <c r="L112" s="32" t="s">
        <v>873</v>
      </c>
      <c r="M112" s="32" t="s">
        <v>444</v>
      </c>
      <c r="N112" s="59" t="s">
        <v>1031</v>
      </c>
      <c r="O112" s="32" t="s">
        <v>445</v>
      </c>
      <c r="P112" s="130" t="s">
        <v>1094</v>
      </c>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row>
    <row r="113" spans="1:68" s="61" customFormat="1" ht="138" customHeight="1" x14ac:dyDescent="0.25">
      <c r="A113" s="53">
        <v>170</v>
      </c>
      <c r="B113" s="32" t="s">
        <v>446</v>
      </c>
      <c r="C113" s="32" t="s">
        <v>504</v>
      </c>
      <c r="D113" s="32" t="s">
        <v>447</v>
      </c>
      <c r="E113" s="58">
        <v>2014</v>
      </c>
      <c r="F113" s="32" t="s">
        <v>429</v>
      </c>
      <c r="G113" s="32" t="s">
        <v>874</v>
      </c>
      <c r="H113" s="32" t="s">
        <v>67</v>
      </c>
      <c r="I113" s="33" t="s">
        <v>22</v>
      </c>
      <c r="J113" s="33" t="s">
        <v>31</v>
      </c>
      <c r="K113" s="32" t="s">
        <v>393</v>
      </c>
      <c r="L113" s="32"/>
      <c r="M113" s="33" t="s">
        <v>191</v>
      </c>
      <c r="N113" s="59" t="s">
        <v>875</v>
      </c>
      <c r="O113" s="32" t="s">
        <v>448</v>
      </c>
      <c r="P113" s="130" t="s">
        <v>1096</v>
      </c>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c r="BN113" s="60"/>
      <c r="BO113" s="60"/>
      <c r="BP113" s="60"/>
    </row>
    <row r="114" spans="1:68" s="61" customFormat="1" ht="138" customHeight="1" x14ac:dyDescent="0.25">
      <c r="A114" s="53">
        <v>171</v>
      </c>
      <c r="B114" s="33" t="s">
        <v>453</v>
      </c>
      <c r="C114" s="33" t="s">
        <v>457</v>
      </c>
      <c r="D114" s="33" t="s">
        <v>454</v>
      </c>
      <c r="E114" s="43">
        <v>2008</v>
      </c>
      <c r="F114" s="33" t="s">
        <v>429</v>
      </c>
      <c r="G114" s="33" t="s">
        <v>555</v>
      </c>
      <c r="H114" s="33" t="s">
        <v>22</v>
      </c>
      <c r="I114" s="33" t="s">
        <v>24</v>
      </c>
      <c r="J114" s="33" t="s">
        <v>30</v>
      </c>
      <c r="K114" s="33" t="s">
        <v>464</v>
      </c>
      <c r="L114" s="33" t="s">
        <v>465</v>
      </c>
      <c r="M114" s="33"/>
      <c r="N114" s="34" t="s">
        <v>1032</v>
      </c>
      <c r="O114" s="33" t="s">
        <v>466</v>
      </c>
      <c r="P114" s="130" t="s">
        <v>955</v>
      </c>
      <c r="Q114" s="33"/>
      <c r="R114" s="32"/>
      <c r="S114" s="32"/>
      <c r="T114" s="33"/>
      <c r="U114" s="59"/>
      <c r="V114" s="32"/>
      <c r="W114" s="133"/>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row>
    <row r="115" spans="1:68" s="121" customFormat="1" ht="86.25" customHeight="1" x14ac:dyDescent="0.25">
      <c r="A115" s="53">
        <v>173</v>
      </c>
      <c r="B115" s="45" t="s">
        <v>455</v>
      </c>
      <c r="C115" s="33" t="s">
        <v>492</v>
      </c>
      <c r="D115" s="33" t="s">
        <v>456</v>
      </c>
      <c r="E115" s="43">
        <v>2011</v>
      </c>
      <c r="F115" s="33" t="s">
        <v>429</v>
      </c>
      <c r="G115" s="33" t="s">
        <v>556</v>
      </c>
      <c r="H115" s="33" t="s">
        <v>68</v>
      </c>
      <c r="I115" s="33" t="s">
        <v>40</v>
      </c>
      <c r="J115" s="33" t="s">
        <v>30</v>
      </c>
      <c r="K115" s="33" t="s">
        <v>467</v>
      </c>
      <c r="L115" s="33" t="s">
        <v>646</v>
      </c>
      <c r="M115" s="33"/>
      <c r="N115" s="34" t="s">
        <v>876</v>
      </c>
      <c r="O115" s="33" t="s">
        <v>468</v>
      </c>
      <c r="P115" s="32" t="s">
        <v>580</v>
      </c>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120"/>
      <c r="BD115" s="120"/>
      <c r="BE115" s="120"/>
      <c r="BF115" s="120"/>
      <c r="BG115" s="120"/>
      <c r="BH115" s="120"/>
      <c r="BI115" s="120"/>
      <c r="BJ115" s="120"/>
      <c r="BK115" s="120"/>
      <c r="BL115" s="120"/>
      <c r="BM115" s="120"/>
      <c r="BN115" s="120"/>
      <c r="BO115" s="120"/>
      <c r="BP115" s="120"/>
    </row>
    <row r="116" spans="1:68" s="129" customFormat="1" ht="105" x14ac:dyDescent="0.25">
      <c r="A116" s="53">
        <v>174</v>
      </c>
      <c r="B116" s="33" t="s">
        <v>877</v>
      </c>
      <c r="C116" s="33" t="s">
        <v>494</v>
      </c>
      <c r="D116" s="33" t="s">
        <v>494</v>
      </c>
      <c r="E116" s="43">
        <v>2004</v>
      </c>
      <c r="F116" s="33" t="s">
        <v>786</v>
      </c>
      <c r="G116" s="33" t="s">
        <v>878</v>
      </c>
      <c r="H116" s="33" t="s">
        <v>43</v>
      </c>
      <c r="I116" s="33" t="s">
        <v>24</v>
      </c>
      <c r="J116" s="33" t="s">
        <v>59</v>
      </c>
      <c r="K116" s="33" t="s">
        <v>469</v>
      </c>
      <c r="L116" s="33" t="s">
        <v>470</v>
      </c>
      <c r="M116" s="33" t="s">
        <v>146</v>
      </c>
      <c r="N116" s="34" t="s">
        <v>879</v>
      </c>
      <c r="O116" s="33" t="s">
        <v>471</v>
      </c>
      <c r="P116" s="130" t="s">
        <v>1097</v>
      </c>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120"/>
      <c r="BA116" s="120"/>
      <c r="BB116" s="120"/>
      <c r="BC116" s="120"/>
      <c r="BD116" s="120"/>
      <c r="BE116" s="120"/>
      <c r="BF116" s="120"/>
      <c r="BG116" s="120"/>
      <c r="BH116" s="120"/>
      <c r="BI116" s="120"/>
      <c r="BJ116" s="120"/>
      <c r="BK116" s="120"/>
      <c r="BL116" s="120"/>
      <c r="BM116" s="120"/>
      <c r="BN116" s="120"/>
    </row>
    <row r="117" spans="1:68" s="120" customFormat="1" ht="60" x14ac:dyDescent="0.25">
      <c r="A117" s="53">
        <v>175</v>
      </c>
      <c r="B117" s="33" t="s">
        <v>460</v>
      </c>
      <c r="C117" s="33" t="s">
        <v>461</v>
      </c>
      <c r="D117" s="33" t="s">
        <v>461</v>
      </c>
      <c r="E117" s="43">
        <v>2013</v>
      </c>
      <c r="F117" s="33" t="s">
        <v>428</v>
      </c>
      <c r="G117" s="33" t="s">
        <v>880</v>
      </c>
      <c r="H117" s="33" t="s">
        <v>43</v>
      </c>
      <c r="I117" s="33" t="s">
        <v>22</v>
      </c>
      <c r="J117" s="33" t="s">
        <v>31</v>
      </c>
      <c r="K117" s="33" t="s">
        <v>472</v>
      </c>
      <c r="L117" s="33" t="s">
        <v>473</v>
      </c>
      <c r="M117" s="33" t="s">
        <v>254</v>
      </c>
      <c r="N117" s="34" t="s">
        <v>881</v>
      </c>
      <c r="O117" s="33" t="s">
        <v>474</v>
      </c>
      <c r="P117" s="130" t="s">
        <v>1044</v>
      </c>
    </row>
    <row r="118" spans="1:68" s="120" customFormat="1" ht="83.25" customHeight="1" x14ac:dyDescent="0.25">
      <c r="A118" s="53">
        <v>176</v>
      </c>
      <c r="B118" s="33" t="s">
        <v>882</v>
      </c>
      <c r="C118" s="33" t="s">
        <v>884</v>
      </c>
      <c r="D118" s="33" t="s">
        <v>884</v>
      </c>
      <c r="E118" s="43">
        <v>2013</v>
      </c>
      <c r="F118" s="33" t="s">
        <v>428</v>
      </c>
      <c r="G118" s="33" t="s">
        <v>883</v>
      </c>
      <c r="H118" s="33" t="s">
        <v>43</v>
      </c>
      <c r="I118" s="33" t="s">
        <v>24</v>
      </c>
      <c r="J118" s="33" t="s">
        <v>31</v>
      </c>
      <c r="K118" s="33" t="s">
        <v>475</v>
      </c>
      <c r="L118" s="33" t="s">
        <v>477</v>
      </c>
      <c r="M118" s="33" t="s">
        <v>476</v>
      </c>
      <c r="N118" s="34" t="s">
        <v>885</v>
      </c>
      <c r="O118" s="33" t="s">
        <v>478</v>
      </c>
      <c r="P118" s="130" t="s">
        <v>1045</v>
      </c>
    </row>
    <row r="119" spans="1:68" s="120" customFormat="1" ht="210" x14ac:dyDescent="0.25">
      <c r="A119" s="53">
        <v>177</v>
      </c>
      <c r="B119" s="33" t="s">
        <v>462</v>
      </c>
      <c r="C119" s="33" t="s">
        <v>524</v>
      </c>
      <c r="D119" s="33" t="s">
        <v>463</v>
      </c>
      <c r="E119" s="43">
        <v>2009</v>
      </c>
      <c r="F119" s="33" t="s">
        <v>429</v>
      </c>
      <c r="G119" s="33" t="s">
        <v>886</v>
      </c>
      <c r="H119" s="33" t="s">
        <v>22</v>
      </c>
      <c r="I119" s="33" t="s">
        <v>22</v>
      </c>
      <c r="J119" s="33" t="s">
        <v>31</v>
      </c>
      <c r="K119" s="33" t="s">
        <v>479</v>
      </c>
      <c r="L119" s="33"/>
      <c r="M119" s="33"/>
      <c r="N119" s="34" t="s">
        <v>887</v>
      </c>
      <c r="O119" s="33" t="s">
        <v>480</v>
      </c>
      <c r="P119" s="130" t="s">
        <v>1098</v>
      </c>
    </row>
    <row r="120" spans="1:68" s="120" customFormat="1" ht="150" x14ac:dyDescent="0.25">
      <c r="A120" s="53">
        <v>178</v>
      </c>
      <c r="B120" s="33" t="s">
        <v>525</v>
      </c>
      <c r="C120" s="33" t="s">
        <v>134</v>
      </c>
      <c r="D120" s="33" t="s">
        <v>134</v>
      </c>
      <c r="E120" s="43">
        <v>2002</v>
      </c>
      <c r="F120" s="33" t="s">
        <v>429</v>
      </c>
      <c r="G120" s="33" t="s">
        <v>557</v>
      </c>
      <c r="H120" s="33" t="s">
        <v>22</v>
      </c>
      <c r="I120" s="33" t="s">
        <v>24</v>
      </c>
      <c r="J120" s="33" t="s">
        <v>30</v>
      </c>
      <c r="K120" s="33" t="s">
        <v>482</v>
      </c>
      <c r="L120" s="33" t="s">
        <v>485</v>
      </c>
      <c r="M120" s="33" t="s">
        <v>483</v>
      </c>
      <c r="N120" s="34" t="s">
        <v>1033</v>
      </c>
      <c r="O120" s="33" t="s">
        <v>484</v>
      </c>
      <c r="P120" s="32" t="s">
        <v>580</v>
      </c>
    </row>
    <row r="121" spans="1:68" s="121" customFormat="1" ht="165" x14ac:dyDescent="0.25">
      <c r="A121" s="53">
        <v>179</v>
      </c>
      <c r="B121" s="33" t="s">
        <v>526</v>
      </c>
      <c r="C121" s="33" t="s">
        <v>707</v>
      </c>
      <c r="D121" s="33" t="s">
        <v>486</v>
      </c>
      <c r="E121" s="43">
        <v>2013</v>
      </c>
      <c r="F121" s="33" t="s">
        <v>786</v>
      </c>
      <c r="G121" s="33" t="s">
        <v>888</v>
      </c>
      <c r="H121" s="33" t="s">
        <v>43</v>
      </c>
      <c r="I121" s="33" t="s">
        <v>22</v>
      </c>
      <c r="J121" s="33" t="s">
        <v>59</v>
      </c>
      <c r="K121" s="33" t="s">
        <v>889</v>
      </c>
      <c r="L121" s="33" t="s">
        <v>488</v>
      </c>
      <c r="M121" s="33" t="s">
        <v>487</v>
      </c>
      <c r="N121" s="34" t="s">
        <v>890</v>
      </c>
      <c r="O121" s="33" t="s">
        <v>489</v>
      </c>
      <c r="P121" s="130" t="s">
        <v>956</v>
      </c>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120"/>
      <c r="AM121" s="120"/>
      <c r="AN121" s="120"/>
      <c r="AO121" s="120"/>
      <c r="AP121" s="120"/>
      <c r="AQ121" s="120"/>
      <c r="AR121" s="120"/>
      <c r="AS121" s="120"/>
      <c r="AT121" s="120"/>
      <c r="AU121" s="120"/>
      <c r="AV121" s="120"/>
      <c r="AW121" s="120"/>
      <c r="AX121" s="120"/>
      <c r="AY121" s="120"/>
      <c r="AZ121" s="120"/>
      <c r="BA121" s="120"/>
      <c r="BB121" s="120"/>
      <c r="BC121" s="120"/>
      <c r="BD121" s="120"/>
      <c r="BE121" s="120"/>
      <c r="BF121" s="120"/>
      <c r="BG121" s="120"/>
      <c r="BH121" s="120"/>
      <c r="BI121" s="120"/>
      <c r="BJ121" s="120"/>
      <c r="BK121" s="120"/>
      <c r="BL121" s="120"/>
      <c r="BM121" s="120"/>
      <c r="BN121" s="120"/>
      <c r="BO121" s="120"/>
      <c r="BP121" s="120"/>
    </row>
    <row r="122" spans="1:68" s="121" customFormat="1" x14ac:dyDescent="0.25">
      <c r="A122" s="89">
        <f>A121+1</f>
        <v>180</v>
      </c>
      <c r="B122" s="33"/>
      <c r="C122" s="33"/>
      <c r="D122" s="33"/>
      <c r="E122" s="43"/>
      <c r="F122" s="33"/>
      <c r="G122" s="33"/>
      <c r="H122" s="33"/>
      <c r="I122" s="33"/>
      <c r="J122" s="33"/>
      <c r="K122" s="33"/>
      <c r="L122" s="33"/>
      <c r="M122" s="33"/>
      <c r="N122" s="34"/>
      <c r="O122" s="32"/>
      <c r="P122" s="132"/>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120"/>
      <c r="BA122" s="120"/>
      <c r="BB122" s="120"/>
      <c r="BC122" s="120"/>
      <c r="BD122" s="120"/>
      <c r="BE122" s="120"/>
      <c r="BF122" s="120"/>
      <c r="BG122" s="120"/>
      <c r="BH122" s="120"/>
      <c r="BI122" s="120"/>
      <c r="BJ122" s="120"/>
      <c r="BK122" s="120"/>
      <c r="BL122" s="120"/>
      <c r="BM122" s="120"/>
      <c r="BN122" s="120"/>
      <c r="BO122" s="120"/>
      <c r="BP122" s="120"/>
    </row>
    <row r="123" spans="1:68" x14ac:dyDescent="0.25">
      <c r="A123" s="90">
        <f>A122+1</f>
        <v>181</v>
      </c>
      <c r="B123" s="91"/>
      <c r="C123" s="91"/>
      <c r="D123" s="91"/>
      <c r="E123" s="92"/>
      <c r="F123" s="91"/>
      <c r="G123" s="91"/>
      <c r="H123" s="91"/>
      <c r="I123" s="91"/>
      <c r="J123" s="91"/>
      <c r="K123" s="91"/>
      <c r="L123" s="91"/>
      <c r="M123" s="91"/>
      <c r="N123" s="93"/>
      <c r="O123" s="94"/>
      <c r="P123" s="132"/>
    </row>
  </sheetData>
  <sheetProtection password="D771" sheet="1" objects="1" scenarios="1" formatCells="0" formatColumns="0" formatRows="0" sort="0" autoFilter="0"/>
  <mergeCells count="1">
    <mergeCell ref="K1:M1"/>
  </mergeCells>
  <hyperlinks>
    <hyperlink ref="P13" r:id="rId1"/>
    <hyperlink ref="P3" r:id="rId2"/>
    <hyperlink ref="P7" r:id="rId3"/>
    <hyperlink ref="P21" r:id="rId4"/>
    <hyperlink ref="P6" r:id="rId5"/>
    <hyperlink ref="P5" r:id="rId6"/>
    <hyperlink ref="P17" r:id="rId7"/>
    <hyperlink ref="P18" r:id="rId8"/>
    <hyperlink ref="P19" r:id="rId9"/>
    <hyperlink ref="P20" r:id="rId10"/>
    <hyperlink ref="P22" r:id="rId11"/>
    <hyperlink ref="P23" r:id="rId12"/>
    <hyperlink ref="P24" r:id="rId13"/>
    <hyperlink ref="P26" r:id="rId14"/>
    <hyperlink ref="P30" r:id="rId15"/>
    <hyperlink ref="P31" r:id="rId16"/>
    <hyperlink ref="P28" r:id="rId17"/>
    <hyperlink ref="P33" r:id="rId18"/>
    <hyperlink ref="P34" r:id="rId19"/>
    <hyperlink ref="P37" r:id="rId20"/>
    <hyperlink ref="P40" r:id="rId21"/>
    <hyperlink ref="P39" r:id="rId22"/>
    <hyperlink ref="P12" r:id="rId23"/>
    <hyperlink ref="P47" r:id="rId24"/>
    <hyperlink ref="P49" r:id="rId25"/>
    <hyperlink ref="P42" r:id="rId26"/>
    <hyperlink ref="P66" r:id="rId27"/>
    <hyperlink ref="P48" r:id="rId28"/>
    <hyperlink ref="P54" r:id="rId29"/>
    <hyperlink ref="P55" r:id="rId30"/>
    <hyperlink ref="P64" r:id="rId31"/>
    <hyperlink ref="P67" r:id="rId32"/>
    <hyperlink ref="P79" r:id="rId33"/>
    <hyperlink ref="P52" r:id="rId34"/>
    <hyperlink ref="P81" r:id="rId35"/>
    <hyperlink ref="P99" r:id="rId36"/>
    <hyperlink ref="P97" r:id="rId37"/>
    <hyperlink ref="P98" r:id="rId38"/>
    <hyperlink ref="P59" r:id="rId39"/>
    <hyperlink ref="P77" r:id="rId40"/>
    <hyperlink ref="P84" r:id="rId41"/>
    <hyperlink ref="P32" r:id="rId42"/>
    <hyperlink ref="P95" r:id="rId43"/>
    <hyperlink ref="P106" r:id="rId44"/>
    <hyperlink ref="P105" r:id="rId45"/>
    <hyperlink ref="P104" r:id="rId46"/>
    <hyperlink ref="P107" r:id="rId47"/>
    <hyperlink ref="P109" r:id="rId48"/>
    <hyperlink ref="P110" r:id="rId49" display="http://www.recyc-quebec.gouv.qc.ca/Upload/Publications/MICI/bd_outils/Bilan_PiloteCollOrg_Drummondville.pdf"/>
    <hyperlink ref="P58" r:id="rId50"/>
    <hyperlink ref="P36" r:id="rId51"/>
    <hyperlink ref="P112" r:id="rId52"/>
    <hyperlink ref="P111" r:id="rId53"/>
    <hyperlink ref="P102" r:id="rId54"/>
    <hyperlink ref="P65" r:id="rId55"/>
    <hyperlink ref="P44" r:id="rId56"/>
    <hyperlink ref="P43" r:id="rId57"/>
    <hyperlink ref="P53" r:id="rId58"/>
    <hyperlink ref="P14" r:id="rId59"/>
    <hyperlink ref="P10" r:id="rId60"/>
    <hyperlink ref="P16" r:id="rId61"/>
    <hyperlink ref="P94" r:id="rId62"/>
    <hyperlink ref="P96" r:id="rId63"/>
    <hyperlink ref="P101" r:id="rId64"/>
    <hyperlink ref="P100" r:id="rId65"/>
    <hyperlink ref="P89" r:id="rId66"/>
    <hyperlink ref="P8" r:id="rId67"/>
    <hyperlink ref="P9" r:id="rId68"/>
    <hyperlink ref="P11" r:id="rId69"/>
    <hyperlink ref="P15" r:id="rId70"/>
    <hyperlink ref="P25" r:id="rId71"/>
    <hyperlink ref="P27" r:id="rId72"/>
    <hyperlink ref="P29" r:id="rId73"/>
    <hyperlink ref="P38" r:id="rId74"/>
    <hyperlink ref="P41" r:id="rId75"/>
    <hyperlink ref="P46" r:id="rId76"/>
    <hyperlink ref="P56" r:id="rId77"/>
    <hyperlink ref="P57" r:id="rId78"/>
    <hyperlink ref="P60" r:id="rId79"/>
    <hyperlink ref="P62" r:id="rId80"/>
    <hyperlink ref="P63" r:id="rId81"/>
    <hyperlink ref="P70" r:id="rId82"/>
    <hyperlink ref="P71" r:id="rId83"/>
    <hyperlink ref="P72" r:id="rId84"/>
    <hyperlink ref="P73" r:id="rId85"/>
    <hyperlink ref="P74" r:id="rId86"/>
    <hyperlink ref="P75" r:id="rId87"/>
    <hyperlink ref="P76" r:id="rId88"/>
    <hyperlink ref="P80" r:id="rId89"/>
    <hyperlink ref="P82" r:id="rId90"/>
    <hyperlink ref="P83" r:id="rId91"/>
    <hyperlink ref="P86" r:id="rId92"/>
    <hyperlink ref="P87" r:id="rId93"/>
    <hyperlink ref="P88" r:id="rId94"/>
    <hyperlink ref="P90" r:id="rId95"/>
    <hyperlink ref="P91" r:id="rId96"/>
    <hyperlink ref="P103" r:id="rId97"/>
    <hyperlink ref="P116" r:id="rId98"/>
    <hyperlink ref="P117" r:id="rId99"/>
    <hyperlink ref="P118" r:id="rId100"/>
    <hyperlink ref="P119" r:id="rId101"/>
    <hyperlink ref="P121" r:id="rId102"/>
    <hyperlink ref="P114" r:id="rId103"/>
    <hyperlink ref="P113" r:id="rId104"/>
    <hyperlink ref="P51" r:id="rId105" location="0" display="http://www.myvirtualpaper.com/doc/zaxis-editorial-and-design/journal_of_policy_engagement_october_2010/2010090101/23.htmlN°0"/>
  </hyperlinks>
  <pageMargins left="0.70866141732283472" right="0.70866141732283472" top="0.74803149606299213" bottom="0.74803149606299213" header="0.31496062992125984" footer="0.31496062992125984"/>
  <pageSetup scale="40" fitToHeight="0" orientation="landscape" r:id="rId106"/>
  <headerFooter>
    <oddHeader>&amp;L&amp;G</oddHeader>
  </headerFooter>
  <legacyDrawingHF r:id="rId107"/>
  <tableParts count="1">
    <tablePart r:id="rId108"/>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pageSetUpPr fitToPage="1"/>
  </sheetPr>
  <dimension ref="A1:J49"/>
  <sheetViews>
    <sheetView showGridLines="0" view="pageLayout" topLeftCell="A31" zoomScale="70" zoomScaleNormal="100" zoomScaleSheetLayoutView="115" zoomScalePageLayoutView="70" workbookViewId="0">
      <selection activeCell="H9" sqref="H9"/>
    </sheetView>
  </sheetViews>
  <sheetFormatPr baseColWidth="10" defaultColWidth="11.42578125" defaultRowHeight="15" x14ac:dyDescent="0.25"/>
  <cols>
    <col min="1" max="1" width="5.140625" style="14" customWidth="1"/>
    <col min="2" max="2" width="18.42578125" style="14" customWidth="1"/>
    <col min="3" max="3" width="29.28515625" style="14" customWidth="1"/>
    <col min="4" max="4" width="30.28515625" style="14" customWidth="1"/>
    <col min="5" max="5" width="18.42578125" style="14" customWidth="1"/>
    <col min="6" max="6" width="3" style="14" customWidth="1"/>
    <col min="7" max="7" width="1.85546875" style="23" customWidth="1"/>
    <col min="8" max="8" width="24.140625" style="23" customWidth="1"/>
    <col min="9" max="9" width="28.7109375" style="23" customWidth="1"/>
    <col min="10" max="16384" width="11.42578125" style="14"/>
  </cols>
  <sheetData>
    <row r="1" spans="2:10" x14ac:dyDescent="0.25">
      <c r="B1" s="15" t="s">
        <v>497</v>
      </c>
      <c r="H1" s="49" t="s">
        <v>1043</v>
      </c>
    </row>
    <row r="2" spans="2:10" x14ac:dyDescent="0.25">
      <c r="B2" s="15"/>
      <c r="H2" s="49"/>
    </row>
    <row r="3" spans="2:10" x14ac:dyDescent="0.25">
      <c r="H3" s="49" t="s">
        <v>891</v>
      </c>
    </row>
    <row r="4" spans="2:10" ht="6" customHeight="1" x14ac:dyDescent="0.25"/>
    <row r="5" spans="2:10" x14ac:dyDescent="0.25">
      <c r="H5" s="27" t="s">
        <v>43</v>
      </c>
      <c r="I5" s="16" t="s">
        <v>48</v>
      </c>
      <c r="J5" s="23"/>
    </row>
    <row r="6" spans="2:10" x14ac:dyDescent="0.25">
      <c r="H6" s="28" t="s">
        <v>44</v>
      </c>
      <c r="I6" s="26" t="s">
        <v>49</v>
      </c>
      <c r="J6" s="23"/>
    </row>
    <row r="7" spans="2:10" x14ac:dyDescent="0.25">
      <c r="B7" s="17"/>
      <c r="C7" s="17"/>
      <c r="D7" s="17"/>
      <c r="H7" s="28" t="s">
        <v>36</v>
      </c>
      <c r="I7" s="26" t="s">
        <v>75</v>
      </c>
      <c r="J7" s="23"/>
    </row>
    <row r="8" spans="2:10" x14ac:dyDescent="0.25">
      <c r="H8" s="28" t="s">
        <v>45</v>
      </c>
      <c r="I8" s="26" t="s">
        <v>50</v>
      </c>
      <c r="J8" s="23"/>
    </row>
    <row r="9" spans="2:10" x14ac:dyDescent="0.25">
      <c r="H9" s="28" t="s">
        <v>74</v>
      </c>
      <c r="I9" s="26" t="s">
        <v>41</v>
      </c>
      <c r="J9" s="23"/>
    </row>
    <row r="10" spans="2:10" x14ac:dyDescent="0.25">
      <c r="H10" s="28" t="s">
        <v>77</v>
      </c>
      <c r="I10" s="26" t="s">
        <v>83</v>
      </c>
      <c r="J10" s="23"/>
    </row>
    <row r="11" spans="2:10" x14ac:dyDescent="0.25">
      <c r="H11" s="28" t="s">
        <v>46</v>
      </c>
      <c r="I11" s="26" t="s">
        <v>37</v>
      </c>
      <c r="J11" s="23"/>
    </row>
    <row r="12" spans="2:10" x14ac:dyDescent="0.25">
      <c r="H12" s="28" t="s">
        <v>298</v>
      </c>
      <c r="I12" s="26" t="s">
        <v>51</v>
      </c>
      <c r="J12" s="23"/>
    </row>
    <row r="13" spans="2:10" x14ac:dyDescent="0.25">
      <c r="H13" s="28" t="s">
        <v>78</v>
      </c>
      <c r="I13" s="26" t="s">
        <v>301</v>
      </c>
      <c r="J13" s="23"/>
    </row>
    <row r="14" spans="2:10" x14ac:dyDescent="0.25">
      <c r="H14" s="28" t="s">
        <v>687</v>
      </c>
      <c r="I14" s="26" t="s">
        <v>98</v>
      </c>
      <c r="J14" s="23"/>
    </row>
    <row r="15" spans="2:10" x14ac:dyDescent="0.25">
      <c r="H15" s="28" t="s">
        <v>79</v>
      </c>
      <c r="I15" s="26" t="s">
        <v>34</v>
      </c>
      <c r="J15" s="23"/>
    </row>
    <row r="16" spans="2:10" x14ac:dyDescent="0.25">
      <c r="H16" s="28" t="s">
        <v>47</v>
      </c>
      <c r="I16" s="26" t="s">
        <v>300</v>
      </c>
      <c r="J16" s="23"/>
    </row>
    <row r="17" spans="1:10" ht="24" customHeight="1" x14ac:dyDescent="0.25">
      <c r="H17" s="79" t="s">
        <v>299</v>
      </c>
      <c r="I17" s="19"/>
      <c r="J17" s="23"/>
    </row>
    <row r="18" spans="1:10" x14ac:dyDescent="0.25">
      <c r="J18" s="23"/>
    </row>
    <row r="19" spans="1:10" ht="6.75" customHeight="1" x14ac:dyDescent="0.25"/>
    <row r="20" spans="1:10" ht="14.25" customHeight="1" x14ac:dyDescent="0.25"/>
    <row r="21" spans="1:10" x14ac:dyDescent="0.25">
      <c r="H21" s="49" t="s">
        <v>602</v>
      </c>
    </row>
    <row r="22" spans="1:10" ht="7.5" customHeight="1" x14ac:dyDescent="0.25">
      <c r="A22" s="20"/>
      <c r="H22" s="27"/>
      <c r="I22" s="48"/>
    </row>
    <row r="23" spans="1:10" x14ac:dyDescent="0.25">
      <c r="A23" s="20"/>
      <c r="H23" s="28" t="s">
        <v>104</v>
      </c>
      <c r="I23" s="26" t="s">
        <v>69</v>
      </c>
    </row>
    <row r="24" spans="1:10" x14ac:dyDescent="0.25">
      <c r="A24" s="20"/>
      <c r="H24" s="28" t="s">
        <v>425</v>
      </c>
      <c r="I24" s="26" t="s">
        <v>733</v>
      </c>
    </row>
    <row r="25" spans="1:10" x14ac:dyDescent="0.25">
      <c r="H25" s="28" t="s">
        <v>65</v>
      </c>
      <c r="I25" s="26" t="s">
        <v>81</v>
      </c>
    </row>
    <row r="26" spans="1:10" x14ac:dyDescent="0.25">
      <c r="A26" s="20"/>
      <c r="H26" s="28" t="s">
        <v>52</v>
      </c>
      <c r="I26" s="26" t="s">
        <v>56</v>
      </c>
    </row>
    <row r="27" spans="1:10" x14ac:dyDescent="0.25">
      <c r="H27" s="28" t="s">
        <v>71</v>
      </c>
      <c r="I27" s="26" t="s">
        <v>82</v>
      </c>
    </row>
    <row r="28" spans="1:10" x14ac:dyDescent="0.25">
      <c r="H28" s="28" t="s">
        <v>73</v>
      </c>
      <c r="I28" s="26" t="s">
        <v>120</v>
      </c>
    </row>
    <row r="29" spans="1:10" x14ac:dyDescent="0.25">
      <c r="A29" s="21"/>
      <c r="H29" s="28" t="s">
        <v>97</v>
      </c>
      <c r="I29" s="26" t="s">
        <v>83</v>
      </c>
      <c r="J29" s="23"/>
    </row>
    <row r="30" spans="1:10" x14ac:dyDescent="0.25">
      <c r="A30" s="21"/>
      <c r="H30" s="28" t="s">
        <v>53</v>
      </c>
      <c r="I30" s="26" t="s">
        <v>34</v>
      </c>
      <c r="J30" s="23"/>
    </row>
    <row r="31" spans="1:10" x14ac:dyDescent="0.25">
      <c r="A31" s="21"/>
      <c r="H31" s="28" t="s">
        <v>35</v>
      </c>
      <c r="I31" s="26" t="s">
        <v>79</v>
      </c>
      <c r="J31" s="23"/>
    </row>
    <row r="32" spans="1:10" x14ac:dyDescent="0.25">
      <c r="H32" s="28" t="s">
        <v>96</v>
      </c>
      <c r="I32" s="26" t="s">
        <v>80</v>
      </c>
      <c r="J32" s="23"/>
    </row>
    <row r="33" spans="1:10" x14ac:dyDescent="0.25">
      <c r="A33" s="22"/>
      <c r="H33" s="28" t="s">
        <v>33</v>
      </c>
      <c r="I33" s="26" t="s">
        <v>55</v>
      </c>
      <c r="J33" s="23"/>
    </row>
    <row r="34" spans="1:10" x14ac:dyDescent="0.25">
      <c r="A34" s="20"/>
      <c r="H34" s="28" t="s">
        <v>54</v>
      </c>
      <c r="I34" s="26"/>
      <c r="J34" s="23"/>
    </row>
    <row r="35" spans="1:10" ht="10.5" customHeight="1" x14ac:dyDescent="0.25">
      <c r="H35" s="18"/>
      <c r="I35" s="19"/>
      <c r="J35" s="23"/>
    </row>
    <row r="36" spans="1:10" x14ac:dyDescent="0.25">
      <c r="J36" s="23"/>
    </row>
    <row r="37" spans="1:10" x14ac:dyDescent="0.25">
      <c r="J37" s="23"/>
    </row>
    <row r="38" spans="1:10" ht="13.5" customHeight="1" x14ac:dyDescent="0.25">
      <c r="J38" s="23"/>
    </row>
    <row r="39" spans="1:10" x14ac:dyDescent="0.25">
      <c r="J39" s="23"/>
    </row>
    <row r="40" spans="1:10" x14ac:dyDescent="0.25">
      <c r="H40" s="14"/>
    </row>
    <row r="41" spans="1:10" ht="15.75" customHeight="1" x14ac:dyDescent="0.25">
      <c r="H41" s="49" t="s">
        <v>603</v>
      </c>
    </row>
    <row r="42" spans="1:10" x14ac:dyDescent="0.25">
      <c r="H42" s="27" t="s">
        <v>189</v>
      </c>
      <c r="I42" s="16"/>
    </row>
    <row r="43" spans="1:10" x14ac:dyDescent="0.25">
      <c r="H43" s="28" t="s">
        <v>57</v>
      </c>
      <c r="I43" s="26"/>
    </row>
    <row r="44" spans="1:10" x14ac:dyDescent="0.25">
      <c r="H44" s="28" t="s">
        <v>72</v>
      </c>
      <c r="I44" s="26"/>
    </row>
    <row r="45" spans="1:10" x14ac:dyDescent="0.25">
      <c r="H45" s="28" t="s">
        <v>58</v>
      </c>
      <c r="I45" s="26"/>
    </row>
    <row r="46" spans="1:10" x14ac:dyDescent="0.25">
      <c r="H46" s="28" t="s">
        <v>42</v>
      </c>
      <c r="I46" s="26"/>
    </row>
    <row r="47" spans="1:10" x14ac:dyDescent="0.25">
      <c r="H47" s="28" t="s">
        <v>146</v>
      </c>
      <c r="I47" s="26"/>
    </row>
    <row r="48" spans="1:10" x14ac:dyDescent="0.25">
      <c r="H48" s="18" t="s">
        <v>70</v>
      </c>
      <c r="I48" s="19"/>
    </row>
    <row r="49" spans="1:8" ht="25.5" customHeight="1" x14ac:dyDescent="0.25">
      <c r="A49" s="88" t="s">
        <v>1042</v>
      </c>
      <c r="H49" s="50"/>
    </row>
  </sheetData>
  <sheetProtection password="D771" sheet="1" objects="1" scenarios="1"/>
  <pageMargins left="0.7" right="0.7" top="0.75" bottom="0.75" header="0.3" footer="0.3"/>
  <pageSetup scale="71" orientation="landscape" r:id="rId1"/>
  <headerFooter>
    <oddHeader>&amp;L&amp;G</oddHeader>
  </headerFooter>
  <drawing r:id="rId2"/>
  <legacyDrawingHF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pageSetUpPr fitToPage="1"/>
  </sheetPr>
  <dimension ref="A1:I1320"/>
  <sheetViews>
    <sheetView showGridLines="0" view="pageBreakPreview" zoomScaleNormal="135" zoomScaleSheetLayoutView="100" zoomScalePageLayoutView="80" workbookViewId="0">
      <selection activeCell="H11" sqref="H11"/>
    </sheetView>
  </sheetViews>
  <sheetFormatPr baseColWidth="10" defaultColWidth="11.42578125" defaultRowHeight="15" x14ac:dyDescent="0.25"/>
  <cols>
    <col min="1" max="1" width="6" style="14" customWidth="1"/>
    <col min="2" max="2" width="22.28515625" style="14" customWidth="1"/>
    <col min="3" max="5" width="25.7109375" style="14" customWidth="1"/>
    <col min="6" max="6" width="4.42578125" style="14" customWidth="1"/>
    <col min="7" max="7" width="2.28515625" style="14" customWidth="1"/>
    <col min="8" max="8" width="20" style="14" customWidth="1"/>
    <col min="9" max="9" width="24.28515625" style="14" bestFit="1" customWidth="1"/>
    <col min="10" max="16384" width="11.42578125" style="14"/>
  </cols>
  <sheetData>
    <row r="1" spans="1:9" x14ac:dyDescent="0.25">
      <c r="B1" s="15" t="s">
        <v>498</v>
      </c>
      <c r="H1" s="15" t="s">
        <v>1043</v>
      </c>
    </row>
    <row r="2" spans="1:9" x14ac:dyDescent="0.25">
      <c r="A2" s="15"/>
      <c r="H2" s="15"/>
    </row>
    <row r="3" spans="1:9" x14ac:dyDescent="0.25">
      <c r="B3" s="15"/>
      <c r="H3" s="15" t="s">
        <v>891</v>
      </c>
    </row>
    <row r="4" spans="1:9" ht="6" customHeight="1" x14ac:dyDescent="0.25"/>
    <row r="5" spans="1:9" x14ac:dyDescent="0.25">
      <c r="H5" s="27" t="s">
        <v>43</v>
      </c>
      <c r="I5" s="16" t="s">
        <v>48</v>
      </c>
    </row>
    <row r="6" spans="1:9" x14ac:dyDescent="0.25">
      <c r="H6" s="28" t="s">
        <v>44</v>
      </c>
      <c r="I6" s="26" t="s">
        <v>49</v>
      </c>
    </row>
    <row r="7" spans="1:9" x14ac:dyDescent="0.25">
      <c r="H7" s="28" t="s">
        <v>36</v>
      </c>
      <c r="I7" s="26" t="s">
        <v>75</v>
      </c>
    </row>
    <row r="8" spans="1:9" x14ac:dyDescent="0.25">
      <c r="B8" s="17"/>
      <c r="C8" s="17"/>
      <c r="D8" s="17"/>
      <c r="H8" s="28" t="s">
        <v>45</v>
      </c>
      <c r="I8" s="26" t="s">
        <v>50</v>
      </c>
    </row>
    <row r="9" spans="1:9" x14ac:dyDescent="0.25">
      <c r="H9" s="28" t="s">
        <v>74</v>
      </c>
      <c r="I9" s="26" t="s">
        <v>41</v>
      </c>
    </row>
    <row r="10" spans="1:9" x14ac:dyDescent="0.25">
      <c r="H10" s="28" t="s">
        <v>77</v>
      </c>
      <c r="I10" s="26" t="s">
        <v>83</v>
      </c>
    </row>
    <row r="11" spans="1:9" x14ac:dyDescent="0.25">
      <c r="H11" s="28" t="s">
        <v>46</v>
      </c>
      <c r="I11" s="26" t="s">
        <v>37</v>
      </c>
    </row>
    <row r="12" spans="1:9" x14ac:dyDescent="0.25">
      <c r="H12" s="28" t="s">
        <v>298</v>
      </c>
      <c r="I12" s="26" t="s">
        <v>51</v>
      </c>
    </row>
    <row r="13" spans="1:9" x14ac:dyDescent="0.25">
      <c r="H13" s="28" t="s">
        <v>78</v>
      </c>
      <c r="I13" s="26" t="s">
        <v>301</v>
      </c>
    </row>
    <row r="14" spans="1:9" x14ac:dyDescent="0.25">
      <c r="H14" s="28" t="s">
        <v>687</v>
      </c>
      <c r="I14" s="26" t="s">
        <v>98</v>
      </c>
    </row>
    <row r="15" spans="1:9" x14ac:dyDescent="0.25">
      <c r="H15" s="28" t="s">
        <v>79</v>
      </c>
      <c r="I15" s="26" t="s">
        <v>34</v>
      </c>
    </row>
    <row r="16" spans="1:9" x14ac:dyDescent="0.25">
      <c r="H16" s="28" t="s">
        <v>47</v>
      </c>
      <c r="I16" s="26" t="s">
        <v>300</v>
      </c>
    </row>
    <row r="17" spans="1:9" ht="24" customHeight="1" x14ac:dyDescent="0.25">
      <c r="H17" s="79" t="s">
        <v>299</v>
      </c>
      <c r="I17" s="19"/>
    </row>
    <row r="19" spans="1:9" ht="6.75" customHeight="1" x14ac:dyDescent="0.25"/>
    <row r="20" spans="1:9" ht="14.25" customHeight="1" x14ac:dyDescent="0.25"/>
    <row r="21" spans="1:9" x14ac:dyDescent="0.25">
      <c r="H21" s="15" t="s">
        <v>602</v>
      </c>
    </row>
    <row r="22" spans="1:9" ht="7.5" customHeight="1" x14ac:dyDescent="0.25">
      <c r="H22" s="27"/>
      <c r="I22" s="48"/>
    </row>
    <row r="23" spans="1:9" x14ac:dyDescent="0.25">
      <c r="A23" s="20"/>
      <c r="H23" s="28" t="s">
        <v>104</v>
      </c>
      <c r="I23" s="26" t="s">
        <v>69</v>
      </c>
    </row>
    <row r="24" spans="1:9" x14ac:dyDescent="0.25">
      <c r="A24" s="20"/>
      <c r="H24" s="28" t="s">
        <v>425</v>
      </c>
      <c r="I24" s="26" t="s">
        <v>733</v>
      </c>
    </row>
    <row r="25" spans="1:9" x14ac:dyDescent="0.25">
      <c r="A25" s="20"/>
      <c r="H25" s="28" t="s">
        <v>65</v>
      </c>
      <c r="I25" s="26" t="s">
        <v>81</v>
      </c>
    </row>
    <row r="26" spans="1:9" x14ac:dyDescent="0.25">
      <c r="H26" s="28" t="s">
        <v>52</v>
      </c>
      <c r="I26" s="26" t="s">
        <v>56</v>
      </c>
    </row>
    <row r="27" spans="1:9" x14ac:dyDescent="0.25">
      <c r="A27" s="20"/>
      <c r="H27" s="28" t="s">
        <v>71</v>
      </c>
      <c r="I27" s="26" t="s">
        <v>82</v>
      </c>
    </row>
    <row r="28" spans="1:9" x14ac:dyDescent="0.25">
      <c r="H28" s="28" t="s">
        <v>73</v>
      </c>
      <c r="I28" s="26" t="s">
        <v>120</v>
      </c>
    </row>
    <row r="29" spans="1:9" x14ac:dyDescent="0.25">
      <c r="H29" s="28" t="s">
        <v>97</v>
      </c>
      <c r="I29" s="26" t="s">
        <v>83</v>
      </c>
    </row>
    <row r="30" spans="1:9" x14ac:dyDescent="0.25">
      <c r="A30" s="21"/>
      <c r="H30" s="28" t="s">
        <v>53</v>
      </c>
      <c r="I30" s="26" t="s">
        <v>34</v>
      </c>
    </row>
    <row r="31" spans="1:9" x14ac:dyDescent="0.25">
      <c r="A31" s="21"/>
      <c r="H31" s="28" t="s">
        <v>35</v>
      </c>
      <c r="I31" s="26" t="s">
        <v>79</v>
      </c>
    </row>
    <row r="32" spans="1:9" x14ac:dyDescent="0.25">
      <c r="A32" s="21"/>
      <c r="H32" s="28" t="s">
        <v>96</v>
      </c>
      <c r="I32" s="26" t="s">
        <v>80</v>
      </c>
    </row>
    <row r="33" spans="1:9" x14ac:dyDescent="0.25">
      <c r="H33" s="28" t="s">
        <v>33</v>
      </c>
      <c r="I33" s="26" t="s">
        <v>55</v>
      </c>
    </row>
    <row r="34" spans="1:9" x14ac:dyDescent="0.25">
      <c r="A34" s="22"/>
      <c r="H34" s="28" t="s">
        <v>54</v>
      </c>
      <c r="I34" s="26"/>
    </row>
    <row r="35" spans="1:9" ht="10.5" customHeight="1" x14ac:dyDescent="0.25">
      <c r="A35" s="20"/>
      <c r="H35" s="18"/>
      <c r="I35" s="19"/>
    </row>
    <row r="38" spans="1:9" ht="13.5" customHeight="1" x14ac:dyDescent="0.25"/>
    <row r="41" spans="1:9" ht="15.75" customHeight="1" x14ac:dyDescent="0.25">
      <c r="H41" s="15" t="s">
        <v>603</v>
      </c>
    </row>
    <row r="42" spans="1:9" x14ac:dyDescent="0.25">
      <c r="H42" s="27" t="s">
        <v>63</v>
      </c>
      <c r="I42" s="16"/>
    </row>
    <row r="43" spans="1:9" x14ac:dyDescent="0.25">
      <c r="H43" s="28" t="s">
        <v>57</v>
      </c>
      <c r="I43" s="26"/>
    </row>
    <row r="44" spans="1:9" x14ac:dyDescent="0.25">
      <c r="H44" s="28" t="s">
        <v>72</v>
      </c>
      <c r="I44" s="26"/>
    </row>
    <row r="45" spans="1:9" x14ac:dyDescent="0.25">
      <c r="H45" s="28" t="s">
        <v>58</v>
      </c>
      <c r="I45" s="26"/>
    </row>
    <row r="46" spans="1:9" x14ac:dyDescent="0.25">
      <c r="H46" s="28" t="s">
        <v>42</v>
      </c>
      <c r="I46" s="26"/>
    </row>
    <row r="47" spans="1:9" x14ac:dyDescent="0.25">
      <c r="H47" s="28" t="s">
        <v>76</v>
      </c>
      <c r="I47" s="26"/>
    </row>
    <row r="48" spans="1:9" x14ac:dyDescent="0.25">
      <c r="H48" s="18" t="s">
        <v>70</v>
      </c>
      <c r="I48" s="19"/>
    </row>
    <row r="49" spans="1:8" ht="23.25" customHeight="1" x14ac:dyDescent="0.25">
      <c r="A49" s="87" t="s">
        <v>1042</v>
      </c>
      <c r="H49" s="17"/>
    </row>
    <row r="52" spans="1:8" x14ac:dyDescent="0.25">
      <c r="A52" s="23"/>
    </row>
    <row r="53" spans="1:8" x14ac:dyDescent="0.25">
      <c r="A53" s="23"/>
    </row>
    <row r="54" spans="1:8" x14ac:dyDescent="0.25">
      <c r="A54" s="23"/>
    </row>
    <row r="55" spans="1:8" x14ac:dyDescent="0.25">
      <c r="A55" s="23"/>
    </row>
    <row r="56" spans="1:8" x14ac:dyDescent="0.25">
      <c r="A56" s="23"/>
    </row>
    <row r="57" spans="1:8" x14ac:dyDescent="0.25">
      <c r="A57" s="23"/>
    </row>
    <row r="58" spans="1:8" x14ac:dyDescent="0.25">
      <c r="A58" s="23"/>
    </row>
    <row r="59" spans="1:8" x14ac:dyDescent="0.25">
      <c r="A59" s="23"/>
    </row>
    <row r="60" spans="1:8" x14ac:dyDescent="0.25">
      <c r="A60" s="23"/>
    </row>
    <row r="61" spans="1:8" x14ac:dyDescent="0.25">
      <c r="A61" s="23"/>
    </row>
    <row r="62" spans="1:8" x14ac:dyDescent="0.25">
      <c r="A62" s="23"/>
    </row>
    <row r="63" spans="1:8" x14ac:dyDescent="0.25">
      <c r="A63" s="23"/>
    </row>
    <row r="64" spans="1:8"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row r="72" spans="1:1" x14ac:dyDescent="0.25">
      <c r="A72" s="23"/>
    </row>
    <row r="73" spans="1:1" x14ac:dyDescent="0.25">
      <c r="A73" s="23"/>
    </row>
    <row r="74" spans="1:1" x14ac:dyDescent="0.25">
      <c r="A74" s="23"/>
    </row>
    <row r="75" spans="1:1" x14ac:dyDescent="0.25">
      <c r="A75" s="23"/>
    </row>
    <row r="76" spans="1:1" x14ac:dyDescent="0.25">
      <c r="A76" s="23"/>
    </row>
    <row r="77" spans="1:1" x14ac:dyDescent="0.25">
      <c r="A77" s="23"/>
    </row>
    <row r="78" spans="1:1" x14ac:dyDescent="0.25">
      <c r="A78" s="23"/>
    </row>
    <row r="79" spans="1:1" x14ac:dyDescent="0.25">
      <c r="A79" s="23"/>
    </row>
    <row r="80" spans="1:1" x14ac:dyDescent="0.25">
      <c r="A80" s="23"/>
    </row>
    <row r="81" spans="1:1" x14ac:dyDescent="0.25">
      <c r="A81" s="23"/>
    </row>
    <row r="82" spans="1:1" x14ac:dyDescent="0.25">
      <c r="A82" s="23"/>
    </row>
    <row r="83" spans="1:1" x14ac:dyDescent="0.25">
      <c r="A83" s="23"/>
    </row>
    <row r="84" spans="1:1" x14ac:dyDescent="0.25">
      <c r="A84" s="23"/>
    </row>
    <row r="85" spans="1:1" x14ac:dyDescent="0.25">
      <c r="A85" s="23"/>
    </row>
    <row r="86" spans="1:1" x14ac:dyDescent="0.25">
      <c r="A86" s="23"/>
    </row>
    <row r="87" spans="1:1" x14ac:dyDescent="0.25">
      <c r="A87" s="23"/>
    </row>
    <row r="88" spans="1:1" x14ac:dyDescent="0.25">
      <c r="A88" s="23"/>
    </row>
    <row r="89" spans="1:1" x14ac:dyDescent="0.25">
      <c r="A89" s="23"/>
    </row>
    <row r="90" spans="1:1" x14ac:dyDescent="0.25">
      <c r="A90" s="23"/>
    </row>
    <row r="91" spans="1:1" x14ac:dyDescent="0.25">
      <c r="A91" s="23"/>
    </row>
    <row r="92" spans="1:1" x14ac:dyDescent="0.25">
      <c r="A92" s="23"/>
    </row>
    <row r="93" spans="1:1" x14ac:dyDescent="0.25">
      <c r="A93" s="23"/>
    </row>
    <row r="94" spans="1:1" x14ac:dyDescent="0.25">
      <c r="A94" s="23"/>
    </row>
    <row r="95" spans="1:1" x14ac:dyDescent="0.25">
      <c r="A95" s="23"/>
    </row>
    <row r="96" spans="1:1" x14ac:dyDescent="0.25">
      <c r="A96" s="23"/>
    </row>
    <row r="97" spans="1:1" x14ac:dyDescent="0.25">
      <c r="A97" s="23"/>
    </row>
    <row r="98" spans="1:1" x14ac:dyDescent="0.25">
      <c r="A98" s="23"/>
    </row>
    <row r="99" spans="1:1" x14ac:dyDescent="0.25">
      <c r="A99" s="23"/>
    </row>
    <row r="100" spans="1:1" x14ac:dyDescent="0.25">
      <c r="A100" s="23"/>
    </row>
    <row r="101" spans="1:1" x14ac:dyDescent="0.25">
      <c r="A101" s="23"/>
    </row>
    <row r="102" spans="1:1" x14ac:dyDescent="0.25">
      <c r="A102" s="23"/>
    </row>
    <row r="103" spans="1:1" x14ac:dyDescent="0.25">
      <c r="A103" s="23"/>
    </row>
    <row r="104" spans="1:1" x14ac:dyDescent="0.25">
      <c r="A104" s="23"/>
    </row>
    <row r="105" spans="1:1" x14ac:dyDescent="0.25">
      <c r="A105" s="23"/>
    </row>
    <row r="106" spans="1:1" x14ac:dyDescent="0.25">
      <c r="A106" s="23"/>
    </row>
    <row r="107" spans="1:1" x14ac:dyDescent="0.25">
      <c r="A107" s="23"/>
    </row>
    <row r="108" spans="1:1" x14ac:dyDescent="0.25">
      <c r="A108" s="23"/>
    </row>
    <row r="109" spans="1:1" x14ac:dyDescent="0.25">
      <c r="A109" s="23"/>
    </row>
    <row r="110" spans="1:1" x14ac:dyDescent="0.25">
      <c r="A110" s="23"/>
    </row>
    <row r="111" spans="1:1" x14ac:dyDescent="0.25">
      <c r="A111" s="23"/>
    </row>
    <row r="112" spans="1:1" x14ac:dyDescent="0.25">
      <c r="A112" s="23"/>
    </row>
    <row r="113" spans="1:1" x14ac:dyDescent="0.25">
      <c r="A113" s="23"/>
    </row>
    <row r="114" spans="1:1" x14ac:dyDescent="0.25">
      <c r="A114" s="23"/>
    </row>
    <row r="115" spans="1:1" x14ac:dyDescent="0.25">
      <c r="A115" s="23"/>
    </row>
    <row r="116" spans="1:1" x14ac:dyDescent="0.25">
      <c r="A116" s="23"/>
    </row>
    <row r="117" spans="1:1" x14ac:dyDescent="0.25">
      <c r="A117" s="23"/>
    </row>
    <row r="118" spans="1:1" x14ac:dyDescent="0.25">
      <c r="A118" s="23"/>
    </row>
    <row r="119" spans="1:1" x14ac:dyDescent="0.25">
      <c r="A119" s="23"/>
    </row>
    <row r="120" spans="1:1" x14ac:dyDescent="0.25">
      <c r="A120" s="23"/>
    </row>
    <row r="121" spans="1:1" x14ac:dyDescent="0.25">
      <c r="A121" s="23"/>
    </row>
    <row r="122" spans="1:1" x14ac:dyDescent="0.25">
      <c r="A122" s="23"/>
    </row>
    <row r="123" spans="1:1" x14ac:dyDescent="0.25">
      <c r="A123" s="23"/>
    </row>
    <row r="124" spans="1:1" x14ac:dyDescent="0.25">
      <c r="A124" s="23"/>
    </row>
    <row r="125" spans="1:1" x14ac:dyDescent="0.25">
      <c r="A125" s="23"/>
    </row>
    <row r="126" spans="1:1" x14ac:dyDescent="0.25">
      <c r="A126" s="23"/>
    </row>
    <row r="127" spans="1:1" x14ac:dyDescent="0.25">
      <c r="A127" s="23"/>
    </row>
    <row r="128" spans="1:1" x14ac:dyDescent="0.25">
      <c r="A128" s="23"/>
    </row>
    <row r="129" spans="1:1" x14ac:dyDescent="0.25">
      <c r="A129" s="23"/>
    </row>
    <row r="130" spans="1:1" x14ac:dyDescent="0.25">
      <c r="A130" s="23"/>
    </row>
    <row r="131" spans="1:1" x14ac:dyDescent="0.25">
      <c r="A131" s="23"/>
    </row>
    <row r="132" spans="1:1" x14ac:dyDescent="0.25">
      <c r="A132" s="23"/>
    </row>
    <row r="133" spans="1:1" x14ac:dyDescent="0.25">
      <c r="A133" s="23"/>
    </row>
    <row r="134" spans="1:1" x14ac:dyDescent="0.25">
      <c r="A134" s="23"/>
    </row>
    <row r="135" spans="1:1" x14ac:dyDescent="0.25">
      <c r="A135" s="23"/>
    </row>
    <row r="136" spans="1:1" x14ac:dyDescent="0.25">
      <c r="A136" s="23"/>
    </row>
    <row r="137" spans="1:1" x14ac:dyDescent="0.25">
      <c r="A137" s="23"/>
    </row>
    <row r="138" spans="1:1" x14ac:dyDescent="0.25">
      <c r="A138" s="23"/>
    </row>
    <row r="139" spans="1:1" x14ac:dyDescent="0.25">
      <c r="A139" s="23"/>
    </row>
    <row r="140" spans="1:1" x14ac:dyDescent="0.25">
      <c r="A140" s="23"/>
    </row>
    <row r="141" spans="1:1" x14ac:dyDescent="0.25">
      <c r="A141" s="23"/>
    </row>
    <row r="142" spans="1:1" x14ac:dyDescent="0.25">
      <c r="A142" s="23"/>
    </row>
    <row r="143" spans="1:1" x14ac:dyDescent="0.25">
      <c r="A143" s="23"/>
    </row>
    <row r="144" spans="1:1" x14ac:dyDescent="0.25">
      <c r="A144" s="23"/>
    </row>
    <row r="145" spans="1:1" x14ac:dyDescent="0.25">
      <c r="A145" s="23"/>
    </row>
    <row r="146" spans="1:1" x14ac:dyDescent="0.25">
      <c r="A146" s="23"/>
    </row>
    <row r="147" spans="1:1" x14ac:dyDescent="0.25">
      <c r="A147" s="23"/>
    </row>
    <row r="148" spans="1:1" x14ac:dyDescent="0.25">
      <c r="A148" s="23"/>
    </row>
    <row r="149" spans="1:1" x14ac:dyDescent="0.25">
      <c r="A149" s="23"/>
    </row>
    <row r="150" spans="1:1" x14ac:dyDescent="0.25">
      <c r="A150" s="23"/>
    </row>
    <row r="151" spans="1:1" x14ac:dyDescent="0.25">
      <c r="A151" s="23"/>
    </row>
    <row r="152" spans="1:1" x14ac:dyDescent="0.25">
      <c r="A152" s="23"/>
    </row>
    <row r="153" spans="1:1" x14ac:dyDescent="0.25">
      <c r="A153" s="23"/>
    </row>
    <row r="154" spans="1:1" x14ac:dyDescent="0.25">
      <c r="A154" s="23"/>
    </row>
    <row r="155" spans="1:1" x14ac:dyDescent="0.25">
      <c r="A155" s="23"/>
    </row>
    <row r="156" spans="1:1" x14ac:dyDescent="0.25">
      <c r="A156" s="23"/>
    </row>
    <row r="157" spans="1:1" x14ac:dyDescent="0.25">
      <c r="A157" s="23"/>
    </row>
    <row r="158" spans="1:1" x14ac:dyDescent="0.25">
      <c r="A158" s="23"/>
    </row>
    <row r="159" spans="1:1" x14ac:dyDescent="0.25">
      <c r="A159" s="23"/>
    </row>
    <row r="160" spans="1:1" x14ac:dyDescent="0.25">
      <c r="A160" s="23"/>
    </row>
    <row r="161" spans="1:1" x14ac:dyDescent="0.25">
      <c r="A161" s="23"/>
    </row>
    <row r="162" spans="1:1" x14ac:dyDescent="0.25">
      <c r="A162" s="23"/>
    </row>
    <row r="163" spans="1:1" x14ac:dyDescent="0.25">
      <c r="A163" s="23"/>
    </row>
    <row r="164" spans="1:1" x14ac:dyDescent="0.25">
      <c r="A164" s="23"/>
    </row>
    <row r="165" spans="1:1" x14ac:dyDescent="0.25">
      <c r="A165" s="23"/>
    </row>
    <row r="166" spans="1:1" x14ac:dyDescent="0.25">
      <c r="A166" s="23"/>
    </row>
    <row r="167" spans="1:1" x14ac:dyDescent="0.25">
      <c r="A167" s="23"/>
    </row>
    <row r="168" spans="1:1" x14ac:dyDescent="0.25">
      <c r="A168" s="23"/>
    </row>
    <row r="169" spans="1:1" x14ac:dyDescent="0.25">
      <c r="A169" s="23"/>
    </row>
    <row r="170" spans="1:1" x14ac:dyDescent="0.25">
      <c r="A170" s="23"/>
    </row>
    <row r="171" spans="1:1" x14ac:dyDescent="0.25">
      <c r="A171" s="23"/>
    </row>
    <row r="172" spans="1:1" x14ac:dyDescent="0.25">
      <c r="A172" s="23"/>
    </row>
    <row r="173" spans="1:1" x14ac:dyDescent="0.25">
      <c r="A173" s="23"/>
    </row>
    <row r="174" spans="1:1" x14ac:dyDescent="0.25">
      <c r="A174" s="23"/>
    </row>
    <row r="175" spans="1:1" x14ac:dyDescent="0.25">
      <c r="A175" s="23"/>
    </row>
    <row r="176" spans="1:1" x14ac:dyDescent="0.25">
      <c r="A176" s="23"/>
    </row>
    <row r="177" spans="1:1" x14ac:dyDescent="0.25">
      <c r="A177" s="23"/>
    </row>
    <row r="178" spans="1:1" x14ac:dyDescent="0.25">
      <c r="A178" s="23"/>
    </row>
    <row r="179" spans="1:1" x14ac:dyDescent="0.25">
      <c r="A179" s="23"/>
    </row>
    <row r="180" spans="1:1" x14ac:dyDescent="0.25">
      <c r="A180" s="23"/>
    </row>
    <row r="181" spans="1:1" x14ac:dyDescent="0.25">
      <c r="A181" s="23"/>
    </row>
    <row r="182" spans="1:1" x14ac:dyDescent="0.25">
      <c r="A182" s="23"/>
    </row>
    <row r="183" spans="1:1" x14ac:dyDescent="0.25">
      <c r="A183" s="23"/>
    </row>
    <row r="184" spans="1:1" x14ac:dyDescent="0.25">
      <c r="A184" s="23"/>
    </row>
    <row r="185" spans="1:1" x14ac:dyDescent="0.25">
      <c r="A185" s="23"/>
    </row>
    <row r="186" spans="1:1" x14ac:dyDescent="0.25">
      <c r="A186" s="23"/>
    </row>
    <row r="187" spans="1:1" x14ac:dyDescent="0.25">
      <c r="A187" s="23"/>
    </row>
    <row r="188" spans="1:1" x14ac:dyDescent="0.25">
      <c r="A188" s="23"/>
    </row>
    <row r="189" spans="1:1" x14ac:dyDescent="0.25">
      <c r="A189" s="23"/>
    </row>
    <row r="190" spans="1:1" x14ac:dyDescent="0.25">
      <c r="A190" s="23"/>
    </row>
    <row r="191" spans="1:1" x14ac:dyDescent="0.25">
      <c r="A191" s="23"/>
    </row>
    <row r="192" spans="1:1" x14ac:dyDescent="0.25">
      <c r="A192" s="23"/>
    </row>
    <row r="193" spans="1:1" x14ac:dyDescent="0.25">
      <c r="A193" s="23"/>
    </row>
    <row r="194" spans="1:1" x14ac:dyDescent="0.25">
      <c r="A194" s="23"/>
    </row>
    <row r="195" spans="1:1" x14ac:dyDescent="0.25">
      <c r="A195" s="23"/>
    </row>
    <row r="196" spans="1:1" x14ac:dyDescent="0.25">
      <c r="A196" s="23"/>
    </row>
    <row r="197" spans="1:1" x14ac:dyDescent="0.25">
      <c r="A197" s="23"/>
    </row>
    <row r="198" spans="1:1" x14ac:dyDescent="0.25">
      <c r="A198" s="23"/>
    </row>
    <row r="199" spans="1:1" x14ac:dyDescent="0.25">
      <c r="A199" s="23"/>
    </row>
    <row r="200" spans="1:1" x14ac:dyDescent="0.25">
      <c r="A200" s="23"/>
    </row>
    <row r="201" spans="1:1" x14ac:dyDescent="0.25">
      <c r="A201" s="23"/>
    </row>
    <row r="202" spans="1:1" x14ac:dyDescent="0.25">
      <c r="A202" s="23"/>
    </row>
    <row r="203" spans="1:1" x14ac:dyDescent="0.25">
      <c r="A203" s="23"/>
    </row>
    <row r="204" spans="1:1" x14ac:dyDescent="0.25">
      <c r="A204" s="23"/>
    </row>
    <row r="205" spans="1:1" x14ac:dyDescent="0.25">
      <c r="A205" s="23"/>
    </row>
    <row r="206" spans="1:1" x14ac:dyDescent="0.25">
      <c r="A206" s="23"/>
    </row>
    <row r="207" spans="1:1" x14ac:dyDescent="0.25">
      <c r="A207" s="23"/>
    </row>
    <row r="208" spans="1:1" x14ac:dyDescent="0.25">
      <c r="A208" s="23"/>
    </row>
    <row r="209" spans="1:1" x14ac:dyDescent="0.25">
      <c r="A209" s="23"/>
    </row>
    <row r="210" spans="1:1" x14ac:dyDescent="0.25">
      <c r="A210" s="23"/>
    </row>
    <row r="211" spans="1:1" x14ac:dyDescent="0.25">
      <c r="A211" s="23"/>
    </row>
    <row r="212" spans="1:1" x14ac:dyDescent="0.25">
      <c r="A212" s="23"/>
    </row>
    <row r="213" spans="1:1" x14ac:dyDescent="0.25">
      <c r="A213" s="23"/>
    </row>
    <row r="214" spans="1:1" x14ac:dyDescent="0.25">
      <c r="A214" s="23"/>
    </row>
    <row r="215" spans="1:1" x14ac:dyDescent="0.25">
      <c r="A215" s="23"/>
    </row>
    <row r="216" spans="1:1" x14ac:dyDescent="0.25">
      <c r="A216" s="23"/>
    </row>
    <row r="217" spans="1:1" x14ac:dyDescent="0.25">
      <c r="A217" s="23"/>
    </row>
    <row r="218" spans="1:1" x14ac:dyDescent="0.25">
      <c r="A218" s="23"/>
    </row>
    <row r="219" spans="1:1" x14ac:dyDescent="0.25">
      <c r="A219" s="23"/>
    </row>
    <row r="220" spans="1:1" x14ac:dyDescent="0.25">
      <c r="A220" s="23"/>
    </row>
    <row r="221" spans="1:1" x14ac:dyDescent="0.25">
      <c r="A221" s="23"/>
    </row>
    <row r="222" spans="1:1" x14ac:dyDescent="0.25">
      <c r="A222" s="23"/>
    </row>
    <row r="223" spans="1:1" x14ac:dyDescent="0.25">
      <c r="A223" s="23"/>
    </row>
    <row r="224" spans="1:1" x14ac:dyDescent="0.25">
      <c r="A224" s="23"/>
    </row>
    <row r="225" spans="1:1" x14ac:dyDescent="0.25">
      <c r="A225" s="23"/>
    </row>
    <row r="226" spans="1:1" x14ac:dyDescent="0.25">
      <c r="A226" s="23"/>
    </row>
    <row r="227" spans="1:1" x14ac:dyDescent="0.25">
      <c r="A227" s="23"/>
    </row>
    <row r="228" spans="1:1" x14ac:dyDescent="0.25">
      <c r="A228" s="23"/>
    </row>
    <row r="229" spans="1:1" x14ac:dyDescent="0.25">
      <c r="A229" s="23"/>
    </row>
    <row r="230" spans="1:1" x14ac:dyDescent="0.25">
      <c r="A230" s="23"/>
    </row>
    <row r="231" spans="1:1" x14ac:dyDescent="0.25">
      <c r="A231" s="23"/>
    </row>
    <row r="232" spans="1:1" x14ac:dyDescent="0.25">
      <c r="A232" s="23"/>
    </row>
    <row r="233" spans="1:1" x14ac:dyDescent="0.25">
      <c r="A233" s="23"/>
    </row>
    <row r="234" spans="1:1" x14ac:dyDescent="0.25">
      <c r="A234" s="23"/>
    </row>
    <row r="235" spans="1:1" x14ac:dyDescent="0.25">
      <c r="A235" s="23"/>
    </row>
    <row r="236" spans="1:1" x14ac:dyDescent="0.25">
      <c r="A236" s="23"/>
    </row>
    <row r="237" spans="1:1" x14ac:dyDescent="0.25">
      <c r="A237" s="23"/>
    </row>
    <row r="238" spans="1:1" x14ac:dyDescent="0.25">
      <c r="A238" s="23"/>
    </row>
    <row r="239" spans="1:1" x14ac:dyDescent="0.25">
      <c r="A239" s="23"/>
    </row>
    <row r="240" spans="1:1" x14ac:dyDescent="0.25">
      <c r="A240" s="23"/>
    </row>
    <row r="241" spans="1:1" x14ac:dyDescent="0.25">
      <c r="A241" s="23"/>
    </row>
    <row r="242" spans="1:1" x14ac:dyDescent="0.25">
      <c r="A242" s="23"/>
    </row>
    <row r="243" spans="1:1" x14ac:dyDescent="0.25">
      <c r="A243" s="23"/>
    </row>
    <row r="244" spans="1:1" x14ac:dyDescent="0.25">
      <c r="A244" s="23"/>
    </row>
    <row r="245" spans="1:1" x14ac:dyDescent="0.25">
      <c r="A245" s="23"/>
    </row>
    <row r="246" spans="1:1" x14ac:dyDescent="0.25">
      <c r="A246" s="23"/>
    </row>
    <row r="247" spans="1:1" x14ac:dyDescent="0.25">
      <c r="A247" s="23"/>
    </row>
    <row r="248" spans="1:1" x14ac:dyDescent="0.25">
      <c r="A248" s="23"/>
    </row>
    <row r="249" spans="1:1" x14ac:dyDescent="0.25">
      <c r="A249" s="23"/>
    </row>
    <row r="250" spans="1:1" x14ac:dyDescent="0.25">
      <c r="A250" s="23"/>
    </row>
    <row r="251" spans="1:1" x14ac:dyDescent="0.25">
      <c r="A251" s="23"/>
    </row>
    <row r="252" spans="1:1" x14ac:dyDescent="0.25">
      <c r="A252" s="23"/>
    </row>
    <row r="253" spans="1:1" x14ac:dyDescent="0.25">
      <c r="A253" s="23"/>
    </row>
    <row r="254" spans="1:1" x14ac:dyDescent="0.25">
      <c r="A254" s="23"/>
    </row>
    <row r="255" spans="1:1" x14ac:dyDescent="0.25">
      <c r="A255" s="23"/>
    </row>
    <row r="256" spans="1:1" x14ac:dyDescent="0.25">
      <c r="A256" s="23"/>
    </row>
    <row r="257" spans="1:1" x14ac:dyDescent="0.25">
      <c r="A257" s="23"/>
    </row>
    <row r="258" spans="1:1" x14ac:dyDescent="0.25">
      <c r="A258" s="23"/>
    </row>
    <row r="259" spans="1:1" x14ac:dyDescent="0.25">
      <c r="A259" s="23"/>
    </row>
    <row r="260" spans="1:1" x14ac:dyDescent="0.25">
      <c r="A260" s="23"/>
    </row>
    <row r="261" spans="1:1" x14ac:dyDescent="0.25">
      <c r="A261" s="23"/>
    </row>
    <row r="262" spans="1:1" x14ac:dyDescent="0.25">
      <c r="A262" s="23"/>
    </row>
    <row r="263" spans="1:1" x14ac:dyDescent="0.25">
      <c r="A263" s="23"/>
    </row>
    <row r="264" spans="1:1" x14ac:dyDescent="0.25">
      <c r="A264" s="23"/>
    </row>
    <row r="265" spans="1:1" x14ac:dyDescent="0.25">
      <c r="A265" s="23"/>
    </row>
    <row r="266" spans="1:1" x14ac:dyDescent="0.25">
      <c r="A266" s="23"/>
    </row>
    <row r="267" spans="1:1" x14ac:dyDescent="0.25">
      <c r="A267" s="23"/>
    </row>
    <row r="268" spans="1:1" x14ac:dyDescent="0.25">
      <c r="A268" s="23"/>
    </row>
    <row r="269" spans="1:1" x14ac:dyDescent="0.25">
      <c r="A269" s="23"/>
    </row>
    <row r="270" spans="1:1" x14ac:dyDescent="0.25">
      <c r="A270" s="23"/>
    </row>
    <row r="271" spans="1:1" x14ac:dyDescent="0.25">
      <c r="A271" s="23"/>
    </row>
    <row r="272" spans="1:1" x14ac:dyDescent="0.25">
      <c r="A272" s="23"/>
    </row>
    <row r="273" spans="1:1" x14ac:dyDescent="0.25">
      <c r="A273" s="23"/>
    </row>
    <row r="274" spans="1:1" x14ac:dyDescent="0.25">
      <c r="A274" s="23"/>
    </row>
    <row r="275" spans="1:1" x14ac:dyDescent="0.25">
      <c r="A275" s="23"/>
    </row>
    <row r="276" spans="1:1" x14ac:dyDescent="0.25">
      <c r="A276" s="23"/>
    </row>
    <row r="277" spans="1:1" x14ac:dyDescent="0.25">
      <c r="A277" s="23"/>
    </row>
    <row r="278" spans="1:1" x14ac:dyDescent="0.25">
      <c r="A278" s="23"/>
    </row>
    <row r="279" spans="1:1" x14ac:dyDescent="0.25">
      <c r="A279" s="23"/>
    </row>
    <row r="280" spans="1:1" x14ac:dyDescent="0.25">
      <c r="A280" s="23"/>
    </row>
    <row r="281" spans="1:1" x14ac:dyDescent="0.25">
      <c r="A281" s="23"/>
    </row>
    <row r="282" spans="1:1" x14ac:dyDescent="0.25">
      <c r="A282" s="23"/>
    </row>
    <row r="283" spans="1:1" x14ac:dyDescent="0.25">
      <c r="A283" s="23"/>
    </row>
    <row r="284" spans="1:1" x14ac:dyDescent="0.25">
      <c r="A284" s="23"/>
    </row>
    <row r="285" spans="1:1" x14ac:dyDescent="0.25">
      <c r="A285" s="23"/>
    </row>
    <row r="286" spans="1:1" x14ac:dyDescent="0.25">
      <c r="A286" s="23"/>
    </row>
    <row r="287" spans="1:1" x14ac:dyDescent="0.25">
      <c r="A287" s="23"/>
    </row>
    <row r="288" spans="1:1" x14ac:dyDescent="0.25">
      <c r="A288" s="23"/>
    </row>
    <row r="289" spans="1:1" x14ac:dyDescent="0.25">
      <c r="A289" s="23"/>
    </row>
    <row r="290" spans="1:1" x14ac:dyDescent="0.25">
      <c r="A290" s="23"/>
    </row>
    <row r="291" spans="1:1" x14ac:dyDescent="0.25">
      <c r="A291" s="23"/>
    </row>
    <row r="292" spans="1:1" x14ac:dyDescent="0.25">
      <c r="A292" s="23"/>
    </row>
    <row r="293" spans="1:1" x14ac:dyDescent="0.25">
      <c r="A293" s="23"/>
    </row>
    <row r="294" spans="1:1" x14ac:dyDescent="0.25">
      <c r="A294" s="23"/>
    </row>
    <row r="295" spans="1:1" x14ac:dyDescent="0.25">
      <c r="A295" s="23"/>
    </row>
    <row r="296" spans="1:1" x14ac:dyDescent="0.25">
      <c r="A296" s="23"/>
    </row>
    <row r="297" spans="1:1" x14ac:dyDescent="0.25">
      <c r="A297" s="23"/>
    </row>
    <row r="298" spans="1:1" x14ac:dyDescent="0.25">
      <c r="A298" s="23"/>
    </row>
    <row r="299" spans="1:1" x14ac:dyDescent="0.25">
      <c r="A299" s="23"/>
    </row>
    <row r="300" spans="1:1" x14ac:dyDescent="0.25">
      <c r="A300" s="23"/>
    </row>
    <row r="301" spans="1:1" x14ac:dyDescent="0.25">
      <c r="A301" s="23"/>
    </row>
    <row r="302" spans="1:1" x14ac:dyDescent="0.25">
      <c r="A302" s="23"/>
    </row>
    <row r="303" spans="1:1" x14ac:dyDescent="0.25">
      <c r="A303" s="23"/>
    </row>
    <row r="304" spans="1:1" x14ac:dyDescent="0.25">
      <c r="A304" s="23"/>
    </row>
    <row r="305" spans="1:1" x14ac:dyDescent="0.25">
      <c r="A305" s="23"/>
    </row>
    <row r="306" spans="1:1" x14ac:dyDescent="0.25">
      <c r="A306" s="23"/>
    </row>
    <row r="307" spans="1:1" x14ac:dyDescent="0.25">
      <c r="A307" s="23"/>
    </row>
    <row r="308" spans="1:1" x14ac:dyDescent="0.25">
      <c r="A308" s="23"/>
    </row>
    <row r="309" spans="1:1" x14ac:dyDescent="0.25">
      <c r="A309" s="23"/>
    </row>
    <row r="310" spans="1:1" x14ac:dyDescent="0.25">
      <c r="A310" s="23"/>
    </row>
    <row r="311" spans="1:1" x14ac:dyDescent="0.25">
      <c r="A311" s="23"/>
    </row>
    <row r="312" spans="1:1" x14ac:dyDescent="0.25">
      <c r="A312" s="23"/>
    </row>
    <row r="313" spans="1:1" x14ac:dyDescent="0.25">
      <c r="A313" s="23"/>
    </row>
    <row r="314" spans="1:1" x14ac:dyDescent="0.25">
      <c r="A314" s="23"/>
    </row>
    <row r="315" spans="1:1" x14ac:dyDescent="0.25">
      <c r="A315" s="23"/>
    </row>
    <row r="316" spans="1:1" x14ac:dyDescent="0.25">
      <c r="A316" s="23"/>
    </row>
    <row r="317" spans="1:1" x14ac:dyDescent="0.25">
      <c r="A317" s="23"/>
    </row>
    <row r="318" spans="1:1" x14ac:dyDescent="0.25">
      <c r="A318" s="23"/>
    </row>
    <row r="319" spans="1:1" x14ac:dyDescent="0.25">
      <c r="A319" s="23"/>
    </row>
    <row r="320" spans="1:1" x14ac:dyDescent="0.25">
      <c r="A320" s="23"/>
    </row>
    <row r="321" spans="1:1" x14ac:dyDescent="0.25">
      <c r="A321" s="23"/>
    </row>
    <row r="322" spans="1:1" x14ac:dyDescent="0.25">
      <c r="A322" s="23"/>
    </row>
    <row r="323" spans="1:1" x14ac:dyDescent="0.25">
      <c r="A323" s="23"/>
    </row>
    <row r="324" spans="1:1" x14ac:dyDescent="0.25">
      <c r="A324" s="23"/>
    </row>
    <row r="325" spans="1:1" x14ac:dyDescent="0.25">
      <c r="A325" s="23"/>
    </row>
    <row r="326" spans="1:1" x14ac:dyDescent="0.25">
      <c r="A326" s="23"/>
    </row>
    <row r="327" spans="1:1" x14ac:dyDescent="0.25">
      <c r="A327" s="23"/>
    </row>
    <row r="328" spans="1:1" x14ac:dyDescent="0.25">
      <c r="A328" s="23"/>
    </row>
    <row r="329" spans="1:1" x14ac:dyDescent="0.25">
      <c r="A329" s="23"/>
    </row>
    <row r="330" spans="1:1" x14ac:dyDescent="0.25">
      <c r="A330" s="23"/>
    </row>
    <row r="331" spans="1:1" x14ac:dyDescent="0.25">
      <c r="A331" s="23"/>
    </row>
    <row r="332" spans="1:1" x14ac:dyDescent="0.25">
      <c r="A332" s="23"/>
    </row>
    <row r="333" spans="1:1" x14ac:dyDescent="0.25">
      <c r="A333" s="23"/>
    </row>
    <row r="334" spans="1:1" x14ac:dyDescent="0.25">
      <c r="A334" s="23"/>
    </row>
    <row r="335" spans="1:1" x14ac:dyDescent="0.25">
      <c r="A335" s="23"/>
    </row>
    <row r="336" spans="1:1" x14ac:dyDescent="0.25">
      <c r="A336" s="23"/>
    </row>
    <row r="337" spans="1:1" x14ac:dyDescent="0.25">
      <c r="A337" s="23"/>
    </row>
    <row r="338" spans="1:1" x14ac:dyDescent="0.25">
      <c r="A338" s="23"/>
    </row>
    <row r="339" spans="1:1" x14ac:dyDescent="0.25">
      <c r="A339" s="23"/>
    </row>
    <row r="340" spans="1:1" x14ac:dyDescent="0.25">
      <c r="A340" s="23"/>
    </row>
    <row r="341" spans="1:1" x14ac:dyDescent="0.25">
      <c r="A341" s="23"/>
    </row>
    <row r="342" spans="1:1" x14ac:dyDescent="0.25">
      <c r="A342" s="23"/>
    </row>
    <row r="343" spans="1:1" x14ac:dyDescent="0.25">
      <c r="A343" s="23"/>
    </row>
    <row r="344" spans="1:1" x14ac:dyDescent="0.25">
      <c r="A344" s="23"/>
    </row>
    <row r="345" spans="1:1" x14ac:dyDescent="0.25">
      <c r="A345" s="23"/>
    </row>
    <row r="346" spans="1:1" x14ac:dyDescent="0.25">
      <c r="A346" s="23"/>
    </row>
    <row r="347" spans="1:1" x14ac:dyDescent="0.25">
      <c r="A347" s="23"/>
    </row>
    <row r="348" spans="1:1" x14ac:dyDescent="0.25">
      <c r="A348" s="23"/>
    </row>
    <row r="349" spans="1:1" x14ac:dyDescent="0.25">
      <c r="A349" s="23"/>
    </row>
    <row r="350" spans="1:1" x14ac:dyDescent="0.25">
      <c r="A350" s="23"/>
    </row>
    <row r="351" spans="1:1" x14ac:dyDescent="0.25">
      <c r="A351" s="23"/>
    </row>
    <row r="352" spans="1:1" x14ac:dyDescent="0.25">
      <c r="A352" s="23"/>
    </row>
    <row r="353" spans="1:1" x14ac:dyDescent="0.25">
      <c r="A353" s="23"/>
    </row>
    <row r="354" spans="1:1" x14ac:dyDescent="0.25">
      <c r="A354" s="23"/>
    </row>
    <row r="355" spans="1:1" x14ac:dyDescent="0.25">
      <c r="A355" s="23"/>
    </row>
    <row r="356" spans="1:1" x14ac:dyDescent="0.25">
      <c r="A356" s="23"/>
    </row>
    <row r="357" spans="1:1" x14ac:dyDescent="0.25">
      <c r="A357" s="23"/>
    </row>
    <row r="358" spans="1:1" x14ac:dyDescent="0.25">
      <c r="A358" s="23"/>
    </row>
    <row r="359" spans="1:1" x14ac:dyDescent="0.25">
      <c r="A359" s="23"/>
    </row>
    <row r="360" spans="1:1" x14ac:dyDescent="0.25">
      <c r="A360" s="23"/>
    </row>
    <row r="361" spans="1:1" x14ac:dyDescent="0.25">
      <c r="A361" s="23"/>
    </row>
    <row r="362" spans="1:1" x14ac:dyDescent="0.25">
      <c r="A362" s="23"/>
    </row>
    <row r="363" spans="1:1" x14ac:dyDescent="0.25">
      <c r="A363" s="23"/>
    </row>
    <row r="364" spans="1:1" x14ac:dyDescent="0.25">
      <c r="A364" s="23"/>
    </row>
    <row r="365" spans="1:1" x14ac:dyDescent="0.25">
      <c r="A365" s="23"/>
    </row>
    <row r="366" spans="1:1" x14ac:dyDescent="0.25">
      <c r="A366" s="23"/>
    </row>
    <row r="367" spans="1:1" x14ac:dyDescent="0.25">
      <c r="A367" s="23"/>
    </row>
    <row r="368" spans="1:1" x14ac:dyDescent="0.25">
      <c r="A368" s="23"/>
    </row>
    <row r="369" spans="1:1" x14ac:dyDescent="0.25">
      <c r="A369" s="23"/>
    </row>
    <row r="370" spans="1:1" x14ac:dyDescent="0.25">
      <c r="A370" s="23"/>
    </row>
    <row r="371" spans="1:1" x14ac:dyDescent="0.25">
      <c r="A371" s="23"/>
    </row>
    <row r="372" spans="1:1" x14ac:dyDescent="0.25">
      <c r="A372" s="23"/>
    </row>
    <row r="373" spans="1:1" x14ac:dyDescent="0.25">
      <c r="A373" s="23"/>
    </row>
    <row r="374" spans="1:1" x14ac:dyDescent="0.25">
      <c r="A374" s="23"/>
    </row>
    <row r="375" spans="1:1" x14ac:dyDescent="0.25">
      <c r="A375" s="23"/>
    </row>
    <row r="376" spans="1:1" x14ac:dyDescent="0.25">
      <c r="A376" s="23"/>
    </row>
    <row r="377" spans="1:1" x14ac:dyDescent="0.25">
      <c r="A377" s="23"/>
    </row>
    <row r="378" spans="1:1" x14ac:dyDescent="0.25">
      <c r="A378" s="23"/>
    </row>
    <row r="379" spans="1:1" x14ac:dyDescent="0.25">
      <c r="A379" s="23"/>
    </row>
    <row r="380" spans="1:1" x14ac:dyDescent="0.25">
      <c r="A380" s="23"/>
    </row>
    <row r="381" spans="1:1" x14ac:dyDescent="0.25">
      <c r="A381" s="23"/>
    </row>
    <row r="382" spans="1:1" x14ac:dyDescent="0.25">
      <c r="A382" s="23"/>
    </row>
    <row r="383" spans="1:1" x14ac:dyDescent="0.25">
      <c r="A383" s="23"/>
    </row>
    <row r="384" spans="1:1" x14ac:dyDescent="0.25">
      <c r="A384" s="23"/>
    </row>
    <row r="385" spans="1:1" x14ac:dyDescent="0.25">
      <c r="A385" s="23"/>
    </row>
    <row r="386" spans="1:1" x14ac:dyDescent="0.25">
      <c r="A386" s="23"/>
    </row>
    <row r="387" spans="1:1" x14ac:dyDescent="0.25">
      <c r="A387" s="23"/>
    </row>
    <row r="388" spans="1:1" x14ac:dyDescent="0.25">
      <c r="A388" s="23"/>
    </row>
    <row r="389" spans="1:1" x14ac:dyDescent="0.25">
      <c r="A389" s="23"/>
    </row>
    <row r="390" spans="1:1" x14ac:dyDescent="0.25">
      <c r="A390" s="23"/>
    </row>
    <row r="391" spans="1:1" x14ac:dyDescent="0.25">
      <c r="A391" s="23"/>
    </row>
    <row r="392" spans="1:1" x14ac:dyDescent="0.25">
      <c r="A392" s="23"/>
    </row>
    <row r="393" spans="1:1" x14ac:dyDescent="0.25">
      <c r="A393" s="23"/>
    </row>
    <row r="394" spans="1:1" x14ac:dyDescent="0.25">
      <c r="A394" s="23"/>
    </row>
    <row r="395" spans="1:1" x14ac:dyDescent="0.25">
      <c r="A395" s="23"/>
    </row>
    <row r="396" spans="1:1" x14ac:dyDescent="0.25">
      <c r="A396" s="23"/>
    </row>
    <row r="397" spans="1:1" x14ac:dyDescent="0.25">
      <c r="A397" s="23"/>
    </row>
    <row r="398" spans="1:1" x14ac:dyDescent="0.25">
      <c r="A398" s="23"/>
    </row>
    <row r="399" spans="1:1" x14ac:dyDescent="0.25">
      <c r="A399" s="23"/>
    </row>
    <row r="400" spans="1:1" x14ac:dyDescent="0.25">
      <c r="A400" s="23"/>
    </row>
    <row r="401" spans="1:1" x14ac:dyDescent="0.25">
      <c r="A401" s="23"/>
    </row>
    <row r="402" spans="1:1" x14ac:dyDescent="0.25">
      <c r="A402" s="23"/>
    </row>
    <row r="403" spans="1:1" x14ac:dyDescent="0.25">
      <c r="A403" s="23"/>
    </row>
    <row r="404" spans="1:1" x14ac:dyDescent="0.25">
      <c r="A404" s="23"/>
    </row>
    <row r="405" spans="1:1" x14ac:dyDescent="0.25">
      <c r="A405" s="23"/>
    </row>
    <row r="406" spans="1:1" x14ac:dyDescent="0.25">
      <c r="A406" s="23"/>
    </row>
    <row r="407" spans="1:1" x14ac:dyDescent="0.25">
      <c r="A407" s="23"/>
    </row>
    <row r="408" spans="1:1" x14ac:dyDescent="0.25">
      <c r="A408" s="23"/>
    </row>
    <row r="409" spans="1:1" x14ac:dyDescent="0.25">
      <c r="A409" s="23"/>
    </row>
    <row r="410" spans="1:1" x14ac:dyDescent="0.25">
      <c r="A410" s="23"/>
    </row>
    <row r="411" spans="1:1" x14ac:dyDescent="0.25">
      <c r="A411" s="23"/>
    </row>
    <row r="412" spans="1:1" x14ac:dyDescent="0.25">
      <c r="A412" s="23"/>
    </row>
    <row r="413" spans="1:1" x14ac:dyDescent="0.25">
      <c r="A413" s="23"/>
    </row>
    <row r="414" spans="1:1" x14ac:dyDescent="0.25">
      <c r="A414" s="23"/>
    </row>
    <row r="415" spans="1:1" x14ac:dyDescent="0.25">
      <c r="A415" s="23"/>
    </row>
    <row r="416" spans="1:1" x14ac:dyDescent="0.25">
      <c r="A416" s="23"/>
    </row>
    <row r="417" spans="1:1" x14ac:dyDescent="0.25">
      <c r="A417" s="23"/>
    </row>
    <row r="418" spans="1:1" x14ac:dyDescent="0.25">
      <c r="A418" s="23"/>
    </row>
    <row r="419" spans="1:1" x14ac:dyDescent="0.25">
      <c r="A419" s="23"/>
    </row>
    <row r="420" spans="1:1" x14ac:dyDescent="0.25">
      <c r="A420" s="23"/>
    </row>
    <row r="421" spans="1:1" x14ac:dyDescent="0.25">
      <c r="A421" s="23"/>
    </row>
    <row r="422" spans="1:1" x14ac:dyDescent="0.25">
      <c r="A422" s="23"/>
    </row>
    <row r="423" spans="1:1" x14ac:dyDescent="0.25">
      <c r="A423" s="23"/>
    </row>
    <row r="424" spans="1:1" x14ac:dyDescent="0.25">
      <c r="A424" s="23"/>
    </row>
    <row r="425" spans="1:1" x14ac:dyDescent="0.25">
      <c r="A425" s="23"/>
    </row>
    <row r="426" spans="1:1" x14ac:dyDescent="0.25">
      <c r="A426" s="23"/>
    </row>
    <row r="427" spans="1:1" x14ac:dyDescent="0.25">
      <c r="A427" s="23"/>
    </row>
    <row r="428" spans="1:1" x14ac:dyDescent="0.25">
      <c r="A428" s="23"/>
    </row>
    <row r="429" spans="1:1" x14ac:dyDescent="0.25">
      <c r="A429" s="23"/>
    </row>
    <row r="430" spans="1:1" x14ac:dyDescent="0.25">
      <c r="A430" s="23"/>
    </row>
    <row r="431" spans="1:1" x14ac:dyDescent="0.25">
      <c r="A431" s="23"/>
    </row>
    <row r="432" spans="1:1" x14ac:dyDescent="0.25">
      <c r="A432" s="23"/>
    </row>
    <row r="433" spans="1:1" x14ac:dyDescent="0.25">
      <c r="A433" s="23"/>
    </row>
    <row r="434" spans="1:1" x14ac:dyDescent="0.25">
      <c r="A434" s="23"/>
    </row>
    <row r="435" spans="1:1" x14ac:dyDescent="0.25">
      <c r="A435" s="23"/>
    </row>
    <row r="436" spans="1:1" x14ac:dyDescent="0.25">
      <c r="A436" s="23"/>
    </row>
    <row r="437" spans="1:1" x14ac:dyDescent="0.25">
      <c r="A437" s="23"/>
    </row>
    <row r="438" spans="1:1" x14ac:dyDescent="0.25">
      <c r="A438" s="23"/>
    </row>
    <row r="439" spans="1:1" x14ac:dyDescent="0.25">
      <c r="A439" s="23"/>
    </row>
    <row r="440" spans="1:1" x14ac:dyDescent="0.25">
      <c r="A440" s="23"/>
    </row>
    <row r="441" spans="1:1" x14ac:dyDescent="0.25">
      <c r="A441" s="23"/>
    </row>
    <row r="442" spans="1:1" x14ac:dyDescent="0.25">
      <c r="A442" s="23"/>
    </row>
    <row r="443" spans="1:1" x14ac:dyDescent="0.25">
      <c r="A443" s="23"/>
    </row>
    <row r="444" spans="1:1" x14ac:dyDescent="0.25">
      <c r="A444" s="23"/>
    </row>
    <row r="445" spans="1:1" x14ac:dyDescent="0.25">
      <c r="A445" s="23"/>
    </row>
    <row r="446" spans="1:1" x14ac:dyDescent="0.25">
      <c r="A446" s="23"/>
    </row>
    <row r="447" spans="1:1" x14ac:dyDescent="0.25">
      <c r="A447" s="23"/>
    </row>
    <row r="448" spans="1:1" x14ac:dyDescent="0.25">
      <c r="A448" s="23"/>
    </row>
    <row r="449" spans="1:1" x14ac:dyDescent="0.25">
      <c r="A449" s="23"/>
    </row>
    <row r="450" spans="1:1" x14ac:dyDescent="0.25">
      <c r="A450" s="23"/>
    </row>
    <row r="451" spans="1:1" x14ac:dyDescent="0.25">
      <c r="A451" s="23"/>
    </row>
    <row r="452" spans="1:1" x14ac:dyDescent="0.25">
      <c r="A452" s="23"/>
    </row>
    <row r="453" spans="1:1" x14ac:dyDescent="0.25">
      <c r="A453" s="23"/>
    </row>
    <row r="454" spans="1:1" x14ac:dyDescent="0.25">
      <c r="A454" s="23"/>
    </row>
    <row r="455" spans="1:1" x14ac:dyDescent="0.25">
      <c r="A455" s="23"/>
    </row>
    <row r="456" spans="1:1" x14ac:dyDescent="0.25">
      <c r="A456" s="23"/>
    </row>
    <row r="457" spans="1:1" x14ac:dyDescent="0.25">
      <c r="A457" s="23"/>
    </row>
    <row r="458" spans="1:1" x14ac:dyDescent="0.25">
      <c r="A458" s="23"/>
    </row>
    <row r="459" spans="1:1" x14ac:dyDescent="0.25">
      <c r="A459" s="23"/>
    </row>
    <row r="460" spans="1:1" x14ac:dyDescent="0.25">
      <c r="A460" s="23"/>
    </row>
    <row r="461" spans="1:1" x14ac:dyDescent="0.25">
      <c r="A461" s="23"/>
    </row>
    <row r="462" spans="1:1" x14ac:dyDescent="0.25">
      <c r="A462" s="23"/>
    </row>
    <row r="463" spans="1:1" x14ac:dyDescent="0.25">
      <c r="A463" s="23"/>
    </row>
    <row r="464" spans="1:1" x14ac:dyDescent="0.25">
      <c r="A464" s="23"/>
    </row>
    <row r="465" spans="1:1" x14ac:dyDescent="0.25">
      <c r="A465" s="23"/>
    </row>
    <row r="466" spans="1:1" x14ac:dyDescent="0.25">
      <c r="A466" s="23"/>
    </row>
    <row r="467" spans="1:1" x14ac:dyDescent="0.25">
      <c r="A467" s="23"/>
    </row>
    <row r="468" spans="1:1" x14ac:dyDescent="0.25">
      <c r="A468" s="23"/>
    </row>
    <row r="469" spans="1:1" x14ac:dyDescent="0.25">
      <c r="A469" s="23"/>
    </row>
    <row r="470" spans="1:1" x14ac:dyDescent="0.25">
      <c r="A470" s="23"/>
    </row>
    <row r="471" spans="1:1" x14ac:dyDescent="0.25">
      <c r="A471" s="23"/>
    </row>
    <row r="472" spans="1:1" x14ac:dyDescent="0.25">
      <c r="A472" s="23"/>
    </row>
    <row r="473" spans="1:1" x14ac:dyDescent="0.25">
      <c r="A473" s="23"/>
    </row>
    <row r="474" spans="1:1" x14ac:dyDescent="0.25">
      <c r="A474" s="23"/>
    </row>
    <row r="475" spans="1:1" x14ac:dyDescent="0.25">
      <c r="A475" s="23"/>
    </row>
    <row r="476" spans="1:1" x14ac:dyDescent="0.25">
      <c r="A476" s="23"/>
    </row>
    <row r="477" spans="1:1" x14ac:dyDescent="0.25">
      <c r="A477" s="23"/>
    </row>
    <row r="478" spans="1:1" x14ac:dyDescent="0.25">
      <c r="A478" s="23"/>
    </row>
    <row r="479" spans="1:1" x14ac:dyDescent="0.25">
      <c r="A479" s="23"/>
    </row>
    <row r="480" spans="1:1" x14ac:dyDescent="0.25">
      <c r="A480" s="23"/>
    </row>
    <row r="481" spans="1:1" x14ac:dyDescent="0.25">
      <c r="A481" s="23"/>
    </row>
    <row r="482" spans="1:1" x14ac:dyDescent="0.25">
      <c r="A482" s="23"/>
    </row>
    <row r="483" spans="1:1" x14ac:dyDescent="0.25">
      <c r="A483" s="23"/>
    </row>
    <row r="484" spans="1:1" x14ac:dyDescent="0.25">
      <c r="A484" s="23"/>
    </row>
    <row r="485" spans="1:1" x14ac:dyDescent="0.25">
      <c r="A485" s="23"/>
    </row>
    <row r="486" spans="1:1" x14ac:dyDescent="0.25">
      <c r="A486" s="23"/>
    </row>
    <row r="487" spans="1:1" x14ac:dyDescent="0.25">
      <c r="A487" s="23"/>
    </row>
    <row r="488" spans="1:1" x14ac:dyDescent="0.25">
      <c r="A488" s="23"/>
    </row>
    <row r="489" spans="1:1" x14ac:dyDescent="0.25">
      <c r="A489" s="23"/>
    </row>
    <row r="490" spans="1:1" x14ac:dyDescent="0.25">
      <c r="A490" s="23"/>
    </row>
    <row r="491" spans="1:1" x14ac:dyDescent="0.25">
      <c r="A491" s="23"/>
    </row>
    <row r="492" spans="1:1" x14ac:dyDescent="0.25">
      <c r="A492" s="23"/>
    </row>
    <row r="493" spans="1:1" x14ac:dyDescent="0.25">
      <c r="A493" s="23"/>
    </row>
    <row r="494" spans="1:1" x14ac:dyDescent="0.25">
      <c r="A494" s="23"/>
    </row>
    <row r="495" spans="1:1" x14ac:dyDescent="0.25">
      <c r="A495" s="23"/>
    </row>
    <row r="496" spans="1:1" x14ac:dyDescent="0.25">
      <c r="A496" s="23"/>
    </row>
    <row r="497" spans="1:1" x14ac:dyDescent="0.25">
      <c r="A497" s="23"/>
    </row>
    <row r="498" spans="1:1" x14ac:dyDescent="0.25">
      <c r="A498" s="23"/>
    </row>
    <row r="499" spans="1:1" x14ac:dyDescent="0.25">
      <c r="A499" s="23"/>
    </row>
    <row r="500" spans="1:1" x14ac:dyDescent="0.25">
      <c r="A500" s="23"/>
    </row>
    <row r="501" spans="1:1" x14ac:dyDescent="0.25">
      <c r="A501" s="23"/>
    </row>
    <row r="502" spans="1:1" x14ac:dyDescent="0.25">
      <c r="A502" s="23"/>
    </row>
    <row r="503" spans="1:1" x14ac:dyDescent="0.25">
      <c r="A503" s="23"/>
    </row>
    <row r="504" spans="1:1" x14ac:dyDescent="0.25">
      <c r="A504" s="23"/>
    </row>
    <row r="505" spans="1:1" x14ac:dyDescent="0.25">
      <c r="A505" s="23"/>
    </row>
    <row r="506" spans="1:1" x14ac:dyDescent="0.25">
      <c r="A506" s="23"/>
    </row>
    <row r="507" spans="1:1" x14ac:dyDescent="0.25">
      <c r="A507" s="23"/>
    </row>
    <row r="508" spans="1:1" x14ac:dyDescent="0.25">
      <c r="A508" s="23"/>
    </row>
    <row r="509" spans="1:1" x14ac:dyDescent="0.25">
      <c r="A509" s="23"/>
    </row>
    <row r="510" spans="1:1" x14ac:dyDescent="0.25">
      <c r="A510" s="23"/>
    </row>
    <row r="511" spans="1:1" x14ac:dyDescent="0.25">
      <c r="A511" s="23"/>
    </row>
    <row r="512" spans="1:1" x14ac:dyDescent="0.25">
      <c r="A512" s="23"/>
    </row>
    <row r="513" spans="1:1" x14ac:dyDescent="0.25">
      <c r="A513" s="23"/>
    </row>
    <row r="514" spans="1:1" x14ac:dyDescent="0.25">
      <c r="A514" s="23"/>
    </row>
    <row r="515" spans="1:1" x14ac:dyDescent="0.25">
      <c r="A515" s="23"/>
    </row>
    <row r="516" spans="1:1" x14ac:dyDescent="0.25">
      <c r="A516" s="23"/>
    </row>
    <row r="517" spans="1:1" x14ac:dyDescent="0.25">
      <c r="A517" s="23"/>
    </row>
    <row r="518" spans="1:1" x14ac:dyDescent="0.25">
      <c r="A518" s="23"/>
    </row>
    <row r="519" spans="1:1" x14ac:dyDescent="0.25">
      <c r="A519" s="23"/>
    </row>
    <row r="520" spans="1:1" x14ac:dyDescent="0.25">
      <c r="A520" s="23"/>
    </row>
    <row r="521" spans="1:1" x14ac:dyDescent="0.25">
      <c r="A521" s="23"/>
    </row>
    <row r="522" spans="1:1" x14ac:dyDescent="0.25">
      <c r="A522" s="23"/>
    </row>
    <row r="523" spans="1:1" x14ac:dyDescent="0.25">
      <c r="A523" s="23"/>
    </row>
    <row r="524" spans="1:1" x14ac:dyDescent="0.25">
      <c r="A524" s="23"/>
    </row>
    <row r="525" spans="1:1" x14ac:dyDescent="0.25">
      <c r="A525" s="23"/>
    </row>
    <row r="526" spans="1:1" x14ac:dyDescent="0.25">
      <c r="A526" s="23"/>
    </row>
    <row r="527" spans="1:1" x14ac:dyDescent="0.25">
      <c r="A527" s="23"/>
    </row>
    <row r="528" spans="1:1" x14ac:dyDescent="0.25">
      <c r="A528" s="23"/>
    </row>
    <row r="529" spans="1:1" x14ac:dyDescent="0.25">
      <c r="A529" s="23"/>
    </row>
    <row r="530" spans="1:1" x14ac:dyDescent="0.25">
      <c r="A530" s="23"/>
    </row>
    <row r="531" spans="1:1" x14ac:dyDescent="0.25">
      <c r="A531" s="23"/>
    </row>
    <row r="532" spans="1:1" x14ac:dyDescent="0.25">
      <c r="A532" s="23"/>
    </row>
    <row r="533" spans="1:1" x14ac:dyDescent="0.25">
      <c r="A533" s="23"/>
    </row>
    <row r="534" spans="1:1" x14ac:dyDescent="0.25">
      <c r="A534" s="23"/>
    </row>
    <row r="535" spans="1:1" x14ac:dyDescent="0.25">
      <c r="A535" s="23"/>
    </row>
    <row r="536" spans="1:1" x14ac:dyDescent="0.25">
      <c r="A536" s="23"/>
    </row>
    <row r="537" spans="1:1" x14ac:dyDescent="0.25">
      <c r="A537" s="23"/>
    </row>
    <row r="538" spans="1:1" x14ac:dyDescent="0.25">
      <c r="A538" s="23"/>
    </row>
    <row r="539" spans="1:1" x14ac:dyDescent="0.25">
      <c r="A539" s="23"/>
    </row>
    <row r="540" spans="1:1" x14ac:dyDescent="0.25">
      <c r="A540" s="23"/>
    </row>
    <row r="541" spans="1:1" x14ac:dyDescent="0.25">
      <c r="A541" s="23"/>
    </row>
    <row r="542" spans="1:1" x14ac:dyDescent="0.25">
      <c r="A542" s="23"/>
    </row>
    <row r="543" spans="1:1" x14ac:dyDescent="0.25">
      <c r="A543" s="23"/>
    </row>
    <row r="544" spans="1:1" x14ac:dyDescent="0.25">
      <c r="A544" s="23"/>
    </row>
    <row r="545" spans="1:1" x14ac:dyDescent="0.25">
      <c r="A545" s="23"/>
    </row>
    <row r="546" spans="1:1" x14ac:dyDescent="0.25">
      <c r="A546" s="23"/>
    </row>
    <row r="547" spans="1:1" x14ac:dyDescent="0.25">
      <c r="A547" s="23"/>
    </row>
    <row r="548" spans="1:1" x14ac:dyDescent="0.25">
      <c r="A548" s="23"/>
    </row>
    <row r="549" spans="1:1" x14ac:dyDescent="0.25">
      <c r="A549" s="23"/>
    </row>
    <row r="550" spans="1:1" x14ac:dyDescent="0.25">
      <c r="A550" s="23"/>
    </row>
    <row r="551" spans="1:1" x14ac:dyDescent="0.25">
      <c r="A551" s="23"/>
    </row>
    <row r="552" spans="1:1" x14ac:dyDescent="0.25">
      <c r="A552" s="23"/>
    </row>
    <row r="553" spans="1:1" x14ac:dyDescent="0.25">
      <c r="A553" s="23"/>
    </row>
    <row r="554" spans="1:1" x14ac:dyDescent="0.25">
      <c r="A554" s="23"/>
    </row>
    <row r="555" spans="1:1" x14ac:dyDescent="0.25">
      <c r="A555" s="23"/>
    </row>
    <row r="556" spans="1:1" x14ac:dyDescent="0.25">
      <c r="A556" s="23"/>
    </row>
    <row r="557" spans="1:1" x14ac:dyDescent="0.25">
      <c r="A557" s="23"/>
    </row>
    <row r="558" spans="1:1" x14ac:dyDescent="0.25">
      <c r="A558" s="23"/>
    </row>
    <row r="559" spans="1:1" x14ac:dyDescent="0.25">
      <c r="A559" s="23"/>
    </row>
    <row r="560" spans="1:1" x14ac:dyDescent="0.25">
      <c r="A560" s="23"/>
    </row>
    <row r="561" spans="1:1" x14ac:dyDescent="0.25">
      <c r="A561" s="23"/>
    </row>
    <row r="562" spans="1:1" x14ac:dyDescent="0.25">
      <c r="A562" s="23"/>
    </row>
    <row r="563" spans="1:1" x14ac:dyDescent="0.25">
      <c r="A563" s="23"/>
    </row>
    <row r="564" spans="1:1" x14ac:dyDescent="0.25">
      <c r="A564" s="23"/>
    </row>
    <row r="565" spans="1:1" x14ac:dyDescent="0.25">
      <c r="A565" s="23"/>
    </row>
    <row r="566" spans="1:1" x14ac:dyDescent="0.25">
      <c r="A566" s="23"/>
    </row>
    <row r="567" spans="1:1" x14ac:dyDescent="0.25">
      <c r="A567" s="23"/>
    </row>
    <row r="568" spans="1:1" x14ac:dyDescent="0.25">
      <c r="A568" s="23"/>
    </row>
    <row r="569" spans="1:1" x14ac:dyDescent="0.25">
      <c r="A569" s="23"/>
    </row>
    <row r="570" spans="1:1" x14ac:dyDescent="0.25">
      <c r="A570" s="23"/>
    </row>
    <row r="571" spans="1:1" x14ac:dyDescent="0.25">
      <c r="A571" s="23"/>
    </row>
    <row r="572" spans="1:1" x14ac:dyDescent="0.25">
      <c r="A572" s="23"/>
    </row>
    <row r="573" spans="1:1" x14ac:dyDescent="0.25">
      <c r="A573" s="23"/>
    </row>
    <row r="574" spans="1:1" x14ac:dyDescent="0.25">
      <c r="A574" s="23"/>
    </row>
    <row r="575" spans="1:1" x14ac:dyDescent="0.25">
      <c r="A575" s="23"/>
    </row>
    <row r="576" spans="1:1" x14ac:dyDescent="0.25">
      <c r="A576" s="23"/>
    </row>
    <row r="577" spans="1:1" x14ac:dyDescent="0.25">
      <c r="A577" s="23"/>
    </row>
    <row r="578" spans="1:1" x14ac:dyDescent="0.25">
      <c r="A578" s="23"/>
    </row>
    <row r="579" spans="1:1" x14ac:dyDescent="0.25">
      <c r="A579" s="23"/>
    </row>
    <row r="580" spans="1:1" x14ac:dyDescent="0.25">
      <c r="A580" s="23"/>
    </row>
    <row r="581" spans="1:1" x14ac:dyDescent="0.25">
      <c r="A581" s="23"/>
    </row>
    <row r="582" spans="1:1" x14ac:dyDescent="0.25">
      <c r="A582" s="23"/>
    </row>
    <row r="583" spans="1:1" x14ac:dyDescent="0.25">
      <c r="A583" s="23"/>
    </row>
    <row r="584" spans="1:1" x14ac:dyDescent="0.25">
      <c r="A584" s="23"/>
    </row>
    <row r="585" spans="1:1" x14ac:dyDescent="0.25">
      <c r="A585" s="23"/>
    </row>
    <row r="586" spans="1:1" x14ac:dyDescent="0.25">
      <c r="A586" s="23"/>
    </row>
    <row r="587" spans="1:1" x14ac:dyDescent="0.25">
      <c r="A587" s="23"/>
    </row>
    <row r="588" spans="1:1" x14ac:dyDescent="0.25">
      <c r="A588" s="23"/>
    </row>
    <row r="589" spans="1:1" x14ac:dyDescent="0.25">
      <c r="A589" s="23"/>
    </row>
    <row r="590" spans="1:1" x14ac:dyDescent="0.25">
      <c r="A590" s="23"/>
    </row>
    <row r="591" spans="1:1" x14ac:dyDescent="0.25">
      <c r="A591" s="23"/>
    </row>
    <row r="592" spans="1:1" x14ac:dyDescent="0.25">
      <c r="A592" s="23"/>
    </row>
    <row r="593" spans="1:1" x14ac:dyDescent="0.25">
      <c r="A593" s="23"/>
    </row>
    <row r="594" spans="1:1" x14ac:dyDescent="0.25">
      <c r="A594" s="23"/>
    </row>
    <row r="595" spans="1:1" x14ac:dyDescent="0.25">
      <c r="A595" s="23"/>
    </row>
    <row r="596" spans="1:1" x14ac:dyDescent="0.25">
      <c r="A596" s="23"/>
    </row>
    <row r="597" spans="1:1" x14ac:dyDescent="0.25">
      <c r="A597" s="23"/>
    </row>
    <row r="598" spans="1:1" x14ac:dyDescent="0.25">
      <c r="A598" s="23"/>
    </row>
    <row r="599" spans="1:1" x14ac:dyDescent="0.25">
      <c r="A599" s="23"/>
    </row>
    <row r="600" spans="1:1" x14ac:dyDescent="0.25">
      <c r="A600" s="23"/>
    </row>
    <row r="601" spans="1:1" x14ac:dyDescent="0.25">
      <c r="A601" s="23"/>
    </row>
    <row r="602" spans="1:1" x14ac:dyDescent="0.25">
      <c r="A602" s="23"/>
    </row>
    <row r="603" spans="1:1" x14ac:dyDescent="0.25">
      <c r="A603" s="23"/>
    </row>
    <row r="604" spans="1:1" x14ac:dyDescent="0.25">
      <c r="A604" s="23"/>
    </row>
    <row r="605" spans="1:1" x14ac:dyDescent="0.25">
      <c r="A605" s="23"/>
    </row>
    <row r="606" spans="1:1" x14ac:dyDescent="0.25">
      <c r="A606" s="23"/>
    </row>
    <row r="607" spans="1:1" x14ac:dyDescent="0.25">
      <c r="A607" s="23"/>
    </row>
    <row r="608" spans="1:1" x14ac:dyDescent="0.25">
      <c r="A608" s="23"/>
    </row>
    <row r="609" spans="1:1" x14ac:dyDescent="0.25">
      <c r="A609" s="23"/>
    </row>
    <row r="610" spans="1:1" x14ac:dyDescent="0.25">
      <c r="A610" s="23"/>
    </row>
    <row r="611" spans="1:1" x14ac:dyDescent="0.25">
      <c r="A611" s="23"/>
    </row>
    <row r="612" spans="1:1" x14ac:dyDescent="0.25">
      <c r="A612" s="23"/>
    </row>
    <row r="613" spans="1:1" x14ac:dyDescent="0.25">
      <c r="A613" s="23"/>
    </row>
    <row r="614" spans="1:1" x14ac:dyDescent="0.25">
      <c r="A614" s="23"/>
    </row>
    <row r="615" spans="1:1" x14ac:dyDescent="0.25">
      <c r="A615" s="23"/>
    </row>
    <row r="616" spans="1:1" x14ac:dyDescent="0.25">
      <c r="A616" s="23"/>
    </row>
    <row r="617" spans="1:1" x14ac:dyDescent="0.25">
      <c r="A617" s="23"/>
    </row>
    <row r="618" spans="1:1" x14ac:dyDescent="0.25">
      <c r="A618" s="23"/>
    </row>
    <row r="619" spans="1:1" x14ac:dyDescent="0.25">
      <c r="A619" s="23"/>
    </row>
    <row r="620" spans="1:1" x14ac:dyDescent="0.25">
      <c r="A620" s="23"/>
    </row>
    <row r="621" spans="1:1" x14ac:dyDescent="0.25">
      <c r="A621" s="23"/>
    </row>
    <row r="622" spans="1:1" x14ac:dyDescent="0.25">
      <c r="A622" s="23"/>
    </row>
    <row r="623" spans="1:1" x14ac:dyDescent="0.25">
      <c r="A623" s="23"/>
    </row>
    <row r="624" spans="1:1" x14ac:dyDescent="0.25">
      <c r="A624" s="23"/>
    </row>
    <row r="625" spans="1:1" x14ac:dyDescent="0.25">
      <c r="A625" s="23"/>
    </row>
    <row r="626" spans="1:1" x14ac:dyDescent="0.25">
      <c r="A626" s="23"/>
    </row>
    <row r="627" spans="1:1" x14ac:dyDescent="0.25">
      <c r="A627" s="23"/>
    </row>
    <row r="628" spans="1:1" x14ac:dyDescent="0.25">
      <c r="A628" s="23"/>
    </row>
    <row r="629" spans="1:1" x14ac:dyDescent="0.25">
      <c r="A629" s="23"/>
    </row>
    <row r="630" spans="1:1" x14ac:dyDescent="0.25">
      <c r="A630" s="23"/>
    </row>
    <row r="631" spans="1:1" x14ac:dyDescent="0.25">
      <c r="A631" s="23"/>
    </row>
    <row r="632" spans="1:1" x14ac:dyDescent="0.25">
      <c r="A632" s="23"/>
    </row>
    <row r="633" spans="1:1" x14ac:dyDescent="0.25">
      <c r="A633" s="23"/>
    </row>
    <row r="634" spans="1:1" x14ac:dyDescent="0.25">
      <c r="A634" s="23"/>
    </row>
    <row r="635" spans="1:1" x14ac:dyDescent="0.25">
      <c r="A635" s="23"/>
    </row>
    <row r="636" spans="1:1" x14ac:dyDescent="0.25">
      <c r="A636" s="23"/>
    </row>
    <row r="637" spans="1:1" x14ac:dyDescent="0.25">
      <c r="A637" s="23"/>
    </row>
    <row r="638" spans="1:1" x14ac:dyDescent="0.25">
      <c r="A638" s="23"/>
    </row>
    <row r="639" spans="1:1" x14ac:dyDescent="0.25">
      <c r="A639" s="23"/>
    </row>
    <row r="640" spans="1:1" x14ac:dyDescent="0.25">
      <c r="A640" s="23"/>
    </row>
    <row r="641" spans="1:1" x14ac:dyDescent="0.25">
      <c r="A641" s="23"/>
    </row>
    <row r="642" spans="1:1" x14ac:dyDescent="0.25">
      <c r="A642" s="23"/>
    </row>
    <row r="643" spans="1:1" x14ac:dyDescent="0.25">
      <c r="A643" s="23"/>
    </row>
    <row r="644" spans="1:1" x14ac:dyDescent="0.25">
      <c r="A644" s="23"/>
    </row>
    <row r="645" spans="1:1" x14ac:dyDescent="0.25">
      <c r="A645" s="23"/>
    </row>
    <row r="646" spans="1:1" x14ac:dyDescent="0.25">
      <c r="A646" s="23"/>
    </row>
    <row r="647" spans="1:1" x14ac:dyDescent="0.25">
      <c r="A647" s="23"/>
    </row>
    <row r="648" spans="1:1" x14ac:dyDescent="0.25">
      <c r="A648" s="23"/>
    </row>
    <row r="649" spans="1:1" x14ac:dyDescent="0.25">
      <c r="A649" s="23"/>
    </row>
    <row r="650" spans="1:1" x14ac:dyDescent="0.25">
      <c r="A650" s="23"/>
    </row>
    <row r="651" spans="1:1" x14ac:dyDescent="0.25">
      <c r="A651" s="23"/>
    </row>
    <row r="652" spans="1:1" x14ac:dyDescent="0.25">
      <c r="A652" s="23"/>
    </row>
    <row r="653" spans="1:1" x14ac:dyDescent="0.25">
      <c r="A653" s="23"/>
    </row>
    <row r="654" spans="1:1" x14ac:dyDescent="0.25">
      <c r="A654" s="23"/>
    </row>
    <row r="655" spans="1:1" x14ac:dyDescent="0.25">
      <c r="A655" s="23"/>
    </row>
    <row r="656" spans="1:1" x14ac:dyDescent="0.25">
      <c r="A656" s="23"/>
    </row>
    <row r="657" spans="1:1" x14ac:dyDescent="0.25">
      <c r="A657" s="23"/>
    </row>
    <row r="658" spans="1:1" x14ac:dyDescent="0.25">
      <c r="A658" s="23"/>
    </row>
    <row r="659" spans="1:1" x14ac:dyDescent="0.25">
      <c r="A659" s="23"/>
    </row>
    <row r="660" spans="1:1" x14ac:dyDescent="0.25">
      <c r="A660" s="23"/>
    </row>
    <row r="661" spans="1:1" x14ac:dyDescent="0.25">
      <c r="A661" s="23"/>
    </row>
    <row r="662" spans="1:1" x14ac:dyDescent="0.25">
      <c r="A662" s="23"/>
    </row>
    <row r="663" spans="1:1" x14ac:dyDescent="0.25">
      <c r="A663" s="23"/>
    </row>
    <row r="664" spans="1:1" x14ac:dyDescent="0.25">
      <c r="A664" s="23"/>
    </row>
    <row r="665" spans="1:1" x14ac:dyDescent="0.25">
      <c r="A665" s="23"/>
    </row>
    <row r="666" spans="1:1" x14ac:dyDescent="0.25">
      <c r="A666" s="23"/>
    </row>
    <row r="667" spans="1:1" x14ac:dyDescent="0.25">
      <c r="A667" s="23"/>
    </row>
    <row r="668" spans="1:1" x14ac:dyDescent="0.25">
      <c r="A668" s="23"/>
    </row>
    <row r="669" spans="1:1" x14ac:dyDescent="0.25">
      <c r="A669" s="23"/>
    </row>
    <row r="670" spans="1:1" x14ac:dyDescent="0.25">
      <c r="A670" s="23"/>
    </row>
    <row r="671" spans="1:1" x14ac:dyDescent="0.25">
      <c r="A671" s="23"/>
    </row>
    <row r="672" spans="1:1" x14ac:dyDescent="0.25">
      <c r="A672" s="23"/>
    </row>
    <row r="673" spans="1:1" x14ac:dyDescent="0.25">
      <c r="A673" s="23"/>
    </row>
    <row r="674" spans="1:1" x14ac:dyDescent="0.25">
      <c r="A674" s="23"/>
    </row>
    <row r="675" spans="1:1" x14ac:dyDescent="0.25">
      <c r="A675" s="23"/>
    </row>
    <row r="676" spans="1:1" x14ac:dyDescent="0.25">
      <c r="A676" s="23"/>
    </row>
    <row r="677" spans="1:1" x14ac:dyDescent="0.25">
      <c r="A677" s="23"/>
    </row>
    <row r="678" spans="1:1" x14ac:dyDescent="0.25">
      <c r="A678" s="23"/>
    </row>
    <row r="679" spans="1:1" x14ac:dyDescent="0.25">
      <c r="A679" s="23"/>
    </row>
    <row r="680" spans="1:1" x14ac:dyDescent="0.25">
      <c r="A680" s="23"/>
    </row>
    <row r="681" spans="1:1" x14ac:dyDescent="0.25">
      <c r="A681" s="23"/>
    </row>
    <row r="682" spans="1:1" x14ac:dyDescent="0.25">
      <c r="A682" s="23"/>
    </row>
    <row r="683" spans="1:1" x14ac:dyDescent="0.25">
      <c r="A683" s="23"/>
    </row>
    <row r="684" spans="1:1" x14ac:dyDescent="0.25">
      <c r="A684" s="23"/>
    </row>
    <row r="685" spans="1:1" x14ac:dyDescent="0.25">
      <c r="A685" s="23"/>
    </row>
    <row r="686" spans="1:1" x14ac:dyDescent="0.25">
      <c r="A686" s="23"/>
    </row>
    <row r="687" spans="1:1" x14ac:dyDescent="0.25">
      <c r="A687" s="23"/>
    </row>
    <row r="688" spans="1:1" x14ac:dyDescent="0.25">
      <c r="A688" s="23"/>
    </row>
    <row r="689" spans="1:1" x14ac:dyDescent="0.25">
      <c r="A689" s="23"/>
    </row>
    <row r="690" spans="1:1" x14ac:dyDescent="0.25">
      <c r="A690" s="23"/>
    </row>
    <row r="691" spans="1:1" x14ac:dyDescent="0.25">
      <c r="A691" s="23"/>
    </row>
    <row r="692" spans="1:1" x14ac:dyDescent="0.25">
      <c r="A692" s="23"/>
    </row>
    <row r="693" spans="1:1" x14ac:dyDescent="0.25">
      <c r="A693" s="23"/>
    </row>
    <row r="694" spans="1:1" x14ac:dyDescent="0.25">
      <c r="A694" s="23"/>
    </row>
    <row r="695" spans="1:1" x14ac:dyDescent="0.25">
      <c r="A695" s="23"/>
    </row>
    <row r="696" spans="1:1" x14ac:dyDescent="0.25">
      <c r="A696" s="23"/>
    </row>
    <row r="697" spans="1:1" x14ac:dyDescent="0.25">
      <c r="A697" s="23"/>
    </row>
    <row r="698" spans="1:1" x14ac:dyDescent="0.25">
      <c r="A698" s="23"/>
    </row>
    <row r="699" spans="1:1" x14ac:dyDescent="0.25">
      <c r="A699" s="23"/>
    </row>
    <row r="700" spans="1:1" x14ac:dyDescent="0.25">
      <c r="A700" s="23"/>
    </row>
    <row r="701" spans="1:1" x14ac:dyDescent="0.25">
      <c r="A701" s="23"/>
    </row>
    <row r="702" spans="1:1" x14ac:dyDescent="0.25">
      <c r="A702" s="23"/>
    </row>
    <row r="703" spans="1:1" x14ac:dyDescent="0.25">
      <c r="A703" s="23"/>
    </row>
    <row r="704" spans="1:1" x14ac:dyDescent="0.25">
      <c r="A704" s="23"/>
    </row>
    <row r="705" spans="1:1" x14ac:dyDescent="0.25">
      <c r="A705" s="23"/>
    </row>
    <row r="706" spans="1:1" x14ac:dyDescent="0.25">
      <c r="A706" s="23"/>
    </row>
    <row r="707" spans="1:1" x14ac:dyDescent="0.25">
      <c r="A707" s="23"/>
    </row>
    <row r="708" spans="1:1" x14ac:dyDescent="0.25">
      <c r="A708" s="23"/>
    </row>
    <row r="709" spans="1:1" x14ac:dyDescent="0.25">
      <c r="A709" s="23"/>
    </row>
    <row r="710" spans="1:1" x14ac:dyDescent="0.25">
      <c r="A710" s="23"/>
    </row>
    <row r="711" spans="1:1" x14ac:dyDescent="0.25">
      <c r="A711" s="23"/>
    </row>
    <row r="712" spans="1:1" x14ac:dyDescent="0.25">
      <c r="A712" s="23"/>
    </row>
    <row r="713" spans="1:1" x14ac:dyDescent="0.25">
      <c r="A713" s="23"/>
    </row>
    <row r="714" spans="1:1" x14ac:dyDescent="0.25">
      <c r="A714" s="23"/>
    </row>
    <row r="715" spans="1:1" x14ac:dyDescent="0.25">
      <c r="A715" s="23"/>
    </row>
    <row r="716" spans="1:1" x14ac:dyDescent="0.25">
      <c r="A716" s="23"/>
    </row>
    <row r="717" spans="1:1" x14ac:dyDescent="0.25">
      <c r="A717" s="23"/>
    </row>
    <row r="718" spans="1:1" x14ac:dyDescent="0.25">
      <c r="A718" s="23"/>
    </row>
    <row r="719" spans="1:1" x14ac:dyDescent="0.25">
      <c r="A719" s="23"/>
    </row>
    <row r="720" spans="1:1" x14ac:dyDescent="0.25">
      <c r="A720" s="23"/>
    </row>
    <row r="721" spans="1:1" x14ac:dyDescent="0.25">
      <c r="A721" s="23"/>
    </row>
    <row r="722" spans="1:1" x14ac:dyDescent="0.25">
      <c r="A722" s="23"/>
    </row>
    <row r="723" spans="1:1" x14ac:dyDescent="0.25">
      <c r="A723" s="23"/>
    </row>
    <row r="724" spans="1:1" x14ac:dyDescent="0.25">
      <c r="A724" s="23"/>
    </row>
    <row r="725" spans="1:1" x14ac:dyDescent="0.25">
      <c r="A725" s="23"/>
    </row>
    <row r="726" spans="1:1" x14ac:dyDescent="0.25">
      <c r="A726" s="23"/>
    </row>
    <row r="727" spans="1:1" x14ac:dyDescent="0.25">
      <c r="A727" s="23"/>
    </row>
    <row r="728" spans="1:1" x14ac:dyDescent="0.25">
      <c r="A728" s="23"/>
    </row>
    <row r="729" spans="1:1" x14ac:dyDescent="0.25">
      <c r="A729" s="23"/>
    </row>
    <row r="730" spans="1:1" x14ac:dyDescent="0.25">
      <c r="A730" s="23"/>
    </row>
    <row r="731" spans="1:1" x14ac:dyDescent="0.25">
      <c r="A731" s="23"/>
    </row>
    <row r="732" spans="1:1" x14ac:dyDescent="0.25">
      <c r="A732" s="23"/>
    </row>
    <row r="733" spans="1:1" x14ac:dyDescent="0.25">
      <c r="A733" s="23"/>
    </row>
    <row r="734" spans="1:1" x14ac:dyDescent="0.25">
      <c r="A734" s="23"/>
    </row>
    <row r="735" spans="1:1" x14ac:dyDescent="0.25">
      <c r="A735" s="23"/>
    </row>
    <row r="736" spans="1:1" x14ac:dyDescent="0.25">
      <c r="A736" s="23"/>
    </row>
    <row r="737" spans="1:1" x14ac:dyDescent="0.25">
      <c r="A737" s="23"/>
    </row>
    <row r="738" spans="1:1" x14ac:dyDescent="0.25">
      <c r="A738" s="23"/>
    </row>
    <row r="739" spans="1:1" x14ac:dyDescent="0.25">
      <c r="A739" s="23"/>
    </row>
    <row r="740" spans="1:1" x14ac:dyDescent="0.25">
      <c r="A740" s="23"/>
    </row>
    <row r="741" spans="1:1" x14ac:dyDescent="0.25">
      <c r="A741" s="23"/>
    </row>
    <row r="742" spans="1:1" x14ac:dyDescent="0.25">
      <c r="A742" s="23"/>
    </row>
    <row r="743" spans="1:1" x14ac:dyDescent="0.25">
      <c r="A743" s="23"/>
    </row>
    <row r="744" spans="1:1" x14ac:dyDescent="0.25">
      <c r="A744" s="23"/>
    </row>
    <row r="745" spans="1:1" x14ac:dyDescent="0.25">
      <c r="A745" s="23"/>
    </row>
    <row r="746" spans="1:1" x14ac:dyDescent="0.25">
      <c r="A746" s="23"/>
    </row>
    <row r="747" spans="1:1" x14ac:dyDescent="0.25">
      <c r="A747" s="23"/>
    </row>
    <row r="748" spans="1:1" x14ac:dyDescent="0.25">
      <c r="A748" s="23"/>
    </row>
    <row r="749" spans="1:1" x14ac:dyDescent="0.25">
      <c r="A749" s="23"/>
    </row>
    <row r="750" spans="1:1" x14ac:dyDescent="0.25">
      <c r="A750" s="23"/>
    </row>
    <row r="751" spans="1:1" x14ac:dyDescent="0.25">
      <c r="A751" s="23"/>
    </row>
    <row r="752" spans="1:1" x14ac:dyDescent="0.25">
      <c r="A752" s="23"/>
    </row>
    <row r="753" spans="1:1" x14ac:dyDescent="0.25">
      <c r="A753" s="23"/>
    </row>
    <row r="754" spans="1:1" x14ac:dyDescent="0.25">
      <c r="A754" s="23"/>
    </row>
    <row r="755" spans="1:1" x14ac:dyDescent="0.25">
      <c r="A755" s="23"/>
    </row>
    <row r="756" spans="1:1" x14ac:dyDescent="0.25">
      <c r="A756" s="23"/>
    </row>
    <row r="757" spans="1:1" x14ac:dyDescent="0.25">
      <c r="A757" s="23"/>
    </row>
    <row r="758" spans="1:1" x14ac:dyDescent="0.25">
      <c r="A758" s="23"/>
    </row>
    <row r="759" spans="1:1" x14ac:dyDescent="0.25">
      <c r="A759" s="23"/>
    </row>
    <row r="760" spans="1:1" x14ac:dyDescent="0.25">
      <c r="A760" s="23"/>
    </row>
    <row r="761" spans="1:1" x14ac:dyDescent="0.25">
      <c r="A761" s="23"/>
    </row>
    <row r="762" spans="1:1" x14ac:dyDescent="0.25">
      <c r="A762" s="23"/>
    </row>
    <row r="763" spans="1:1" x14ac:dyDescent="0.25">
      <c r="A763" s="23"/>
    </row>
    <row r="764" spans="1:1" x14ac:dyDescent="0.25">
      <c r="A764" s="23"/>
    </row>
    <row r="765" spans="1:1" x14ac:dyDescent="0.25">
      <c r="A765" s="23"/>
    </row>
    <row r="766" spans="1:1" x14ac:dyDescent="0.25">
      <c r="A766" s="23"/>
    </row>
    <row r="767" spans="1:1" x14ac:dyDescent="0.25">
      <c r="A767" s="23"/>
    </row>
    <row r="768" spans="1:1" x14ac:dyDescent="0.25">
      <c r="A768" s="23"/>
    </row>
    <row r="769" spans="1:1" x14ac:dyDescent="0.25">
      <c r="A769" s="23"/>
    </row>
    <row r="770" spans="1:1" x14ac:dyDescent="0.25">
      <c r="A770" s="23"/>
    </row>
    <row r="771" spans="1:1" x14ac:dyDescent="0.25">
      <c r="A771" s="23"/>
    </row>
    <row r="772" spans="1:1" x14ac:dyDescent="0.25">
      <c r="A772" s="23"/>
    </row>
    <row r="773" spans="1:1" x14ac:dyDescent="0.25">
      <c r="A773" s="23"/>
    </row>
    <row r="774" spans="1:1" x14ac:dyDescent="0.25">
      <c r="A774" s="23"/>
    </row>
    <row r="775" spans="1:1" x14ac:dyDescent="0.25">
      <c r="A775" s="23"/>
    </row>
    <row r="776" spans="1:1" x14ac:dyDescent="0.25">
      <c r="A776" s="23"/>
    </row>
    <row r="777" spans="1:1" x14ac:dyDescent="0.25">
      <c r="A777" s="23"/>
    </row>
    <row r="778" spans="1:1" x14ac:dyDescent="0.25">
      <c r="A778" s="23"/>
    </row>
    <row r="779" spans="1:1" x14ac:dyDescent="0.25">
      <c r="A779" s="23"/>
    </row>
    <row r="780" spans="1:1" x14ac:dyDescent="0.25">
      <c r="A780" s="23"/>
    </row>
    <row r="781" spans="1:1" x14ac:dyDescent="0.25">
      <c r="A781" s="23"/>
    </row>
    <row r="782" spans="1:1" x14ac:dyDescent="0.25">
      <c r="A782" s="23"/>
    </row>
    <row r="783" spans="1:1" x14ac:dyDescent="0.25">
      <c r="A783" s="23"/>
    </row>
    <row r="784" spans="1:1" x14ac:dyDescent="0.25">
      <c r="A784" s="23"/>
    </row>
    <row r="785" spans="1:1" x14ac:dyDescent="0.25">
      <c r="A785" s="23"/>
    </row>
    <row r="786" spans="1:1" x14ac:dyDescent="0.25">
      <c r="A786" s="23"/>
    </row>
    <row r="787" spans="1:1" x14ac:dyDescent="0.25">
      <c r="A787" s="23"/>
    </row>
    <row r="788" spans="1:1" x14ac:dyDescent="0.25">
      <c r="A788" s="23"/>
    </row>
    <row r="789" spans="1:1" x14ac:dyDescent="0.25">
      <c r="A789" s="23"/>
    </row>
    <row r="790" spans="1:1" x14ac:dyDescent="0.25">
      <c r="A790" s="23"/>
    </row>
    <row r="791" spans="1:1" x14ac:dyDescent="0.25">
      <c r="A791" s="23"/>
    </row>
    <row r="792" spans="1:1" x14ac:dyDescent="0.25">
      <c r="A792" s="23"/>
    </row>
    <row r="793" spans="1:1" x14ac:dyDescent="0.25">
      <c r="A793" s="23"/>
    </row>
    <row r="794" spans="1:1" x14ac:dyDescent="0.25">
      <c r="A794" s="23"/>
    </row>
    <row r="795" spans="1:1" x14ac:dyDescent="0.25">
      <c r="A795" s="23"/>
    </row>
    <row r="796" spans="1:1" x14ac:dyDescent="0.25">
      <c r="A796" s="23"/>
    </row>
    <row r="797" spans="1:1" x14ac:dyDescent="0.25">
      <c r="A797" s="23"/>
    </row>
    <row r="798" spans="1:1" x14ac:dyDescent="0.25">
      <c r="A798" s="23"/>
    </row>
    <row r="799" spans="1:1" x14ac:dyDescent="0.25">
      <c r="A799" s="23"/>
    </row>
    <row r="800" spans="1:1" x14ac:dyDescent="0.25">
      <c r="A800" s="23"/>
    </row>
    <row r="801" spans="1:1" x14ac:dyDescent="0.25">
      <c r="A801" s="23"/>
    </row>
    <row r="802" spans="1:1" x14ac:dyDescent="0.25">
      <c r="A802" s="23"/>
    </row>
    <row r="803" spans="1:1" x14ac:dyDescent="0.25">
      <c r="A803" s="23"/>
    </row>
    <row r="804" spans="1:1" x14ac:dyDescent="0.25">
      <c r="A804" s="23"/>
    </row>
    <row r="805" spans="1:1" x14ac:dyDescent="0.25">
      <c r="A805" s="23"/>
    </row>
    <row r="806" spans="1:1" x14ac:dyDescent="0.25">
      <c r="A806" s="23"/>
    </row>
    <row r="807" spans="1:1" x14ac:dyDescent="0.25">
      <c r="A807" s="23"/>
    </row>
    <row r="808" spans="1:1" x14ac:dyDescent="0.25">
      <c r="A808" s="23"/>
    </row>
    <row r="809" spans="1:1" x14ac:dyDescent="0.25">
      <c r="A809" s="23"/>
    </row>
    <row r="810" spans="1:1" x14ac:dyDescent="0.25">
      <c r="A810" s="23"/>
    </row>
    <row r="811" spans="1:1" x14ac:dyDescent="0.25">
      <c r="A811" s="23"/>
    </row>
    <row r="812" spans="1:1" x14ac:dyDescent="0.25">
      <c r="A812" s="23"/>
    </row>
    <row r="813" spans="1:1" x14ac:dyDescent="0.25">
      <c r="A813" s="23"/>
    </row>
    <row r="814" spans="1:1" x14ac:dyDescent="0.25">
      <c r="A814" s="23"/>
    </row>
    <row r="815" spans="1:1" x14ac:dyDescent="0.25">
      <c r="A815" s="23"/>
    </row>
    <row r="816" spans="1:1" x14ac:dyDescent="0.25">
      <c r="A816" s="23"/>
    </row>
    <row r="817" spans="1:1" x14ac:dyDescent="0.25">
      <c r="A817" s="23"/>
    </row>
    <row r="818" spans="1:1" x14ac:dyDescent="0.25">
      <c r="A818" s="23"/>
    </row>
    <row r="819" spans="1:1" x14ac:dyDescent="0.25">
      <c r="A819" s="23"/>
    </row>
    <row r="820" spans="1:1" x14ac:dyDescent="0.25">
      <c r="A820" s="23"/>
    </row>
    <row r="821" spans="1:1" x14ac:dyDescent="0.25">
      <c r="A821" s="23"/>
    </row>
    <row r="822" spans="1:1" x14ac:dyDescent="0.25">
      <c r="A822" s="23"/>
    </row>
    <row r="823" spans="1:1" x14ac:dyDescent="0.25">
      <c r="A823" s="23"/>
    </row>
    <row r="824" spans="1:1" x14ac:dyDescent="0.25">
      <c r="A824" s="23"/>
    </row>
    <row r="825" spans="1:1" x14ac:dyDescent="0.25">
      <c r="A825" s="23"/>
    </row>
    <row r="826" spans="1:1" x14ac:dyDescent="0.25">
      <c r="A826" s="23"/>
    </row>
    <row r="827" spans="1:1" x14ac:dyDescent="0.25">
      <c r="A827" s="23"/>
    </row>
    <row r="828" spans="1:1" x14ac:dyDescent="0.25">
      <c r="A828" s="23"/>
    </row>
    <row r="829" spans="1:1" x14ac:dyDescent="0.25">
      <c r="A829" s="23"/>
    </row>
    <row r="830" spans="1:1" x14ac:dyDescent="0.25">
      <c r="A830" s="23"/>
    </row>
    <row r="831" spans="1:1" x14ac:dyDescent="0.25">
      <c r="A831" s="23"/>
    </row>
    <row r="832" spans="1:1" x14ac:dyDescent="0.25">
      <c r="A832" s="23"/>
    </row>
    <row r="833" spans="1:1" x14ac:dyDescent="0.25">
      <c r="A833" s="23"/>
    </row>
    <row r="834" spans="1:1" x14ac:dyDescent="0.25">
      <c r="A834" s="23"/>
    </row>
    <row r="835" spans="1:1" x14ac:dyDescent="0.25">
      <c r="A835" s="23"/>
    </row>
    <row r="836" spans="1:1" x14ac:dyDescent="0.25">
      <c r="A836" s="23"/>
    </row>
    <row r="837" spans="1:1" x14ac:dyDescent="0.25">
      <c r="A837" s="23"/>
    </row>
    <row r="838" spans="1:1" x14ac:dyDescent="0.25">
      <c r="A838" s="23"/>
    </row>
    <row r="839" spans="1:1" x14ac:dyDescent="0.25">
      <c r="A839" s="23"/>
    </row>
    <row r="840" spans="1:1" x14ac:dyDescent="0.25">
      <c r="A840" s="23"/>
    </row>
    <row r="841" spans="1:1" x14ac:dyDescent="0.25">
      <c r="A841" s="23"/>
    </row>
    <row r="842" spans="1:1" x14ac:dyDescent="0.25">
      <c r="A842" s="23"/>
    </row>
    <row r="843" spans="1:1" x14ac:dyDescent="0.25">
      <c r="A843" s="23"/>
    </row>
    <row r="844" spans="1:1" x14ac:dyDescent="0.25">
      <c r="A844" s="23"/>
    </row>
    <row r="845" spans="1:1" x14ac:dyDescent="0.25">
      <c r="A845" s="23"/>
    </row>
    <row r="846" spans="1:1" x14ac:dyDescent="0.25">
      <c r="A846" s="23"/>
    </row>
    <row r="847" spans="1:1" x14ac:dyDescent="0.25">
      <c r="A847" s="23"/>
    </row>
    <row r="848" spans="1:1" x14ac:dyDescent="0.25">
      <c r="A848" s="23"/>
    </row>
    <row r="849" spans="1:1" x14ac:dyDescent="0.25">
      <c r="A849" s="23"/>
    </row>
    <row r="850" spans="1:1" x14ac:dyDescent="0.25">
      <c r="A850" s="23"/>
    </row>
    <row r="851" spans="1:1" x14ac:dyDescent="0.25">
      <c r="A851" s="23"/>
    </row>
    <row r="852" spans="1:1" x14ac:dyDescent="0.25">
      <c r="A852" s="23"/>
    </row>
    <row r="853" spans="1:1" x14ac:dyDescent="0.25">
      <c r="A853" s="23"/>
    </row>
    <row r="854" spans="1:1" x14ac:dyDescent="0.25">
      <c r="A854" s="23"/>
    </row>
    <row r="855" spans="1:1" x14ac:dyDescent="0.25">
      <c r="A855" s="23"/>
    </row>
    <row r="856" spans="1:1" x14ac:dyDescent="0.25">
      <c r="A856" s="23"/>
    </row>
    <row r="857" spans="1:1" x14ac:dyDescent="0.25">
      <c r="A857" s="23"/>
    </row>
    <row r="858" spans="1:1" x14ac:dyDescent="0.25">
      <c r="A858" s="23"/>
    </row>
    <row r="859" spans="1:1" x14ac:dyDescent="0.25">
      <c r="A859" s="23"/>
    </row>
    <row r="860" spans="1:1" x14ac:dyDescent="0.25">
      <c r="A860" s="23"/>
    </row>
    <row r="861" spans="1:1" x14ac:dyDescent="0.25">
      <c r="A861" s="23"/>
    </row>
    <row r="862" spans="1:1" x14ac:dyDescent="0.25">
      <c r="A862" s="23"/>
    </row>
    <row r="863" spans="1:1" x14ac:dyDescent="0.25">
      <c r="A863" s="23"/>
    </row>
    <row r="864" spans="1:1" x14ac:dyDescent="0.25">
      <c r="A864" s="23"/>
    </row>
    <row r="865" spans="1:1" x14ac:dyDescent="0.25">
      <c r="A865" s="23"/>
    </row>
    <row r="866" spans="1:1" x14ac:dyDescent="0.25">
      <c r="A866" s="23"/>
    </row>
    <row r="867" spans="1:1" x14ac:dyDescent="0.25">
      <c r="A867" s="23"/>
    </row>
    <row r="868" spans="1:1" x14ac:dyDescent="0.25">
      <c r="A868" s="23"/>
    </row>
    <row r="869" spans="1:1" x14ac:dyDescent="0.25">
      <c r="A869" s="23"/>
    </row>
    <row r="870" spans="1:1" x14ac:dyDescent="0.25">
      <c r="A870" s="23"/>
    </row>
    <row r="871" spans="1:1" x14ac:dyDescent="0.25">
      <c r="A871" s="23"/>
    </row>
    <row r="872" spans="1:1" x14ac:dyDescent="0.25">
      <c r="A872" s="23"/>
    </row>
    <row r="873" spans="1:1" x14ac:dyDescent="0.25">
      <c r="A873" s="23"/>
    </row>
    <row r="874" spans="1:1" x14ac:dyDescent="0.25">
      <c r="A874" s="23"/>
    </row>
    <row r="875" spans="1:1" x14ac:dyDescent="0.25">
      <c r="A875" s="23"/>
    </row>
    <row r="876" spans="1:1" x14ac:dyDescent="0.25">
      <c r="A876" s="23"/>
    </row>
    <row r="877" spans="1:1" x14ac:dyDescent="0.25">
      <c r="A877" s="23"/>
    </row>
    <row r="878" spans="1:1" x14ac:dyDescent="0.25">
      <c r="A878" s="23"/>
    </row>
    <row r="879" spans="1:1" x14ac:dyDescent="0.25">
      <c r="A879" s="23"/>
    </row>
    <row r="880" spans="1:1" x14ac:dyDescent="0.25">
      <c r="A880" s="23"/>
    </row>
    <row r="881" spans="1:1" x14ac:dyDescent="0.25">
      <c r="A881" s="23"/>
    </row>
    <row r="882" spans="1:1" x14ac:dyDescent="0.25">
      <c r="A882" s="23"/>
    </row>
    <row r="883" spans="1:1" x14ac:dyDescent="0.25">
      <c r="A883" s="23"/>
    </row>
    <row r="884" spans="1:1" x14ac:dyDescent="0.25">
      <c r="A884" s="23"/>
    </row>
    <row r="885" spans="1:1" x14ac:dyDescent="0.25">
      <c r="A885" s="23"/>
    </row>
    <row r="886" spans="1:1" x14ac:dyDescent="0.25">
      <c r="A886" s="23"/>
    </row>
    <row r="887" spans="1:1" x14ac:dyDescent="0.25">
      <c r="A887" s="23"/>
    </row>
    <row r="888" spans="1:1" x14ac:dyDescent="0.25">
      <c r="A888" s="23"/>
    </row>
    <row r="889" spans="1:1" x14ac:dyDescent="0.25">
      <c r="A889" s="23"/>
    </row>
    <row r="890" spans="1:1" x14ac:dyDescent="0.25">
      <c r="A890" s="23"/>
    </row>
    <row r="891" spans="1:1" x14ac:dyDescent="0.25">
      <c r="A891" s="23"/>
    </row>
    <row r="892" spans="1:1" x14ac:dyDescent="0.25">
      <c r="A892" s="23"/>
    </row>
    <row r="893" spans="1:1" x14ac:dyDescent="0.25">
      <c r="A893" s="23"/>
    </row>
    <row r="894" spans="1:1" x14ac:dyDescent="0.25">
      <c r="A894" s="23"/>
    </row>
    <row r="895" spans="1:1" x14ac:dyDescent="0.25">
      <c r="A895" s="23"/>
    </row>
    <row r="896" spans="1:1" x14ac:dyDescent="0.25">
      <c r="A896" s="23"/>
    </row>
    <row r="897" spans="1:1" x14ac:dyDescent="0.25">
      <c r="A897" s="23"/>
    </row>
    <row r="898" spans="1:1" x14ac:dyDescent="0.25">
      <c r="A898" s="23"/>
    </row>
    <row r="899" spans="1:1" x14ac:dyDescent="0.25">
      <c r="A899" s="23"/>
    </row>
    <row r="900" spans="1:1" x14ac:dyDescent="0.25">
      <c r="A900" s="23"/>
    </row>
    <row r="901" spans="1:1" x14ac:dyDescent="0.25">
      <c r="A901" s="23"/>
    </row>
    <row r="902" spans="1:1" x14ac:dyDescent="0.25">
      <c r="A902" s="23"/>
    </row>
    <row r="903" spans="1:1" x14ac:dyDescent="0.25">
      <c r="A903" s="23"/>
    </row>
    <row r="904" spans="1:1" x14ac:dyDescent="0.25">
      <c r="A904" s="23"/>
    </row>
    <row r="905" spans="1:1" x14ac:dyDescent="0.25">
      <c r="A905" s="23"/>
    </row>
    <row r="906" spans="1:1" x14ac:dyDescent="0.25">
      <c r="A906" s="23"/>
    </row>
    <row r="907" spans="1:1" x14ac:dyDescent="0.25">
      <c r="A907" s="23"/>
    </row>
    <row r="908" spans="1:1" x14ac:dyDescent="0.25">
      <c r="A908" s="23"/>
    </row>
    <row r="909" spans="1:1" x14ac:dyDescent="0.25">
      <c r="A909" s="23"/>
    </row>
    <row r="910" spans="1:1" x14ac:dyDescent="0.25">
      <c r="A910" s="23"/>
    </row>
    <row r="911" spans="1:1" x14ac:dyDescent="0.25">
      <c r="A911" s="23"/>
    </row>
    <row r="912" spans="1:1" x14ac:dyDescent="0.25">
      <c r="A912" s="23"/>
    </row>
    <row r="913" spans="1:1" x14ac:dyDescent="0.25">
      <c r="A913" s="23"/>
    </row>
    <row r="914" spans="1:1" x14ac:dyDescent="0.25">
      <c r="A914" s="23"/>
    </row>
    <row r="915" spans="1:1" x14ac:dyDescent="0.25">
      <c r="A915" s="23"/>
    </row>
    <row r="916" spans="1:1" x14ac:dyDescent="0.25">
      <c r="A916" s="23"/>
    </row>
    <row r="917" spans="1:1" x14ac:dyDescent="0.25">
      <c r="A917" s="23"/>
    </row>
    <row r="918" spans="1:1" x14ac:dyDescent="0.25">
      <c r="A918" s="23"/>
    </row>
    <row r="919" spans="1:1" x14ac:dyDescent="0.25">
      <c r="A919" s="23"/>
    </row>
    <row r="920" spans="1:1" x14ac:dyDescent="0.25">
      <c r="A920" s="23"/>
    </row>
    <row r="921" spans="1:1" x14ac:dyDescent="0.25">
      <c r="A921" s="23"/>
    </row>
    <row r="922" spans="1:1" x14ac:dyDescent="0.25">
      <c r="A922" s="23"/>
    </row>
    <row r="923" spans="1:1" x14ac:dyDescent="0.25">
      <c r="A923" s="23"/>
    </row>
    <row r="924" spans="1:1" x14ac:dyDescent="0.25">
      <c r="A924" s="23"/>
    </row>
    <row r="925" spans="1:1" x14ac:dyDescent="0.25">
      <c r="A925" s="23"/>
    </row>
    <row r="926" spans="1:1" x14ac:dyDescent="0.25">
      <c r="A926" s="23"/>
    </row>
    <row r="927" spans="1:1" x14ac:dyDescent="0.25">
      <c r="A927" s="23"/>
    </row>
    <row r="928" spans="1:1" x14ac:dyDescent="0.25">
      <c r="A928" s="23"/>
    </row>
    <row r="929" spans="1:1" x14ac:dyDescent="0.25">
      <c r="A929" s="23"/>
    </row>
    <row r="930" spans="1:1" x14ac:dyDescent="0.25">
      <c r="A930" s="23"/>
    </row>
    <row r="931" spans="1:1" x14ac:dyDescent="0.25">
      <c r="A931" s="23"/>
    </row>
    <row r="932" spans="1:1" x14ac:dyDescent="0.25">
      <c r="A932" s="23"/>
    </row>
    <row r="933" spans="1:1" x14ac:dyDescent="0.25">
      <c r="A933" s="23"/>
    </row>
    <row r="934" spans="1:1" x14ac:dyDescent="0.25">
      <c r="A934" s="23"/>
    </row>
    <row r="935" spans="1:1" x14ac:dyDescent="0.25">
      <c r="A935" s="23"/>
    </row>
    <row r="936" spans="1:1" x14ac:dyDescent="0.25">
      <c r="A936" s="23"/>
    </row>
    <row r="937" spans="1:1" x14ac:dyDescent="0.25">
      <c r="A937" s="23"/>
    </row>
    <row r="938" spans="1:1" x14ac:dyDescent="0.25">
      <c r="A938" s="23"/>
    </row>
    <row r="939" spans="1:1" x14ac:dyDescent="0.25">
      <c r="A939" s="23"/>
    </row>
    <row r="940" spans="1:1" x14ac:dyDescent="0.25">
      <c r="A940" s="23"/>
    </row>
    <row r="941" spans="1:1" x14ac:dyDescent="0.25">
      <c r="A941" s="23"/>
    </row>
    <row r="942" spans="1:1" x14ac:dyDescent="0.25">
      <c r="A942" s="23"/>
    </row>
    <row r="943" spans="1:1" x14ac:dyDescent="0.25">
      <c r="A943" s="23"/>
    </row>
    <row r="944" spans="1:1" x14ac:dyDescent="0.25">
      <c r="A944" s="23"/>
    </row>
    <row r="945" spans="1:1" x14ac:dyDescent="0.25">
      <c r="A945" s="23"/>
    </row>
    <row r="946" spans="1:1" x14ac:dyDescent="0.25">
      <c r="A946" s="23"/>
    </row>
    <row r="947" spans="1:1" x14ac:dyDescent="0.25">
      <c r="A947" s="23"/>
    </row>
    <row r="948" spans="1:1" x14ac:dyDescent="0.25">
      <c r="A948" s="23"/>
    </row>
    <row r="949" spans="1:1" x14ac:dyDescent="0.25">
      <c r="A949" s="23"/>
    </row>
    <row r="950" spans="1:1" x14ac:dyDescent="0.25">
      <c r="A950" s="23"/>
    </row>
    <row r="951" spans="1:1" x14ac:dyDescent="0.25">
      <c r="A951" s="23"/>
    </row>
    <row r="952" spans="1:1" x14ac:dyDescent="0.25">
      <c r="A952" s="23"/>
    </row>
    <row r="953" spans="1:1" x14ac:dyDescent="0.25">
      <c r="A953" s="23"/>
    </row>
    <row r="954" spans="1:1" x14ac:dyDescent="0.25">
      <c r="A954" s="23"/>
    </row>
    <row r="955" spans="1:1" x14ac:dyDescent="0.25">
      <c r="A955" s="23"/>
    </row>
    <row r="956" spans="1:1" x14ac:dyDescent="0.25">
      <c r="A956" s="23"/>
    </row>
    <row r="957" spans="1:1" x14ac:dyDescent="0.25">
      <c r="A957" s="23"/>
    </row>
    <row r="958" spans="1:1" x14ac:dyDescent="0.25">
      <c r="A958" s="23"/>
    </row>
    <row r="959" spans="1:1" x14ac:dyDescent="0.25">
      <c r="A959" s="23"/>
    </row>
    <row r="960" spans="1:1" x14ac:dyDescent="0.25">
      <c r="A960" s="23"/>
    </row>
    <row r="961" spans="1:1" x14ac:dyDescent="0.25">
      <c r="A961" s="23"/>
    </row>
    <row r="962" spans="1:1" x14ac:dyDescent="0.25">
      <c r="A962" s="23"/>
    </row>
    <row r="963" spans="1:1" x14ac:dyDescent="0.25">
      <c r="A963" s="23"/>
    </row>
    <row r="964" spans="1:1" x14ac:dyDescent="0.25">
      <c r="A964" s="23"/>
    </row>
    <row r="965" spans="1:1" x14ac:dyDescent="0.25">
      <c r="A965" s="23"/>
    </row>
    <row r="966" spans="1:1" x14ac:dyDescent="0.25">
      <c r="A966" s="23"/>
    </row>
    <row r="967" spans="1:1" x14ac:dyDescent="0.25">
      <c r="A967" s="23"/>
    </row>
    <row r="968" spans="1:1" x14ac:dyDescent="0.25">
      <c r="A968" s="23"/>
    </row>
    <row r="969" spans="1:1" x14ac:dyDescent="0.25">
      <c r="A969" s="23"/>
    </row>
    <row r="970" spans="1:1" x14ac:dyDescent="0.25">
      <c r="A970" s="23"/>
    </row>
    <row r="971" spans="1:1" x14ac:dyDescent="0.25">
      <c r="A971" s="23"/>
    </row>
    <row r="972" spans="1:1" x14ac:dyDescent="0.25">
      <c r="A972" s="23"/>
    </row>
    <row r="973" spans="1:1" x14ac:dyDescent="0.25">
      <c r="A973" s="23"/>
    </row>
    <row r="974" spans="1:1" x14ac:dyDescent="0.25">
      <c r="A974" s="23"/>
    </row>
    <row r="975" spans="1:1" x14ac:dyDescent="0.25">
      <c r="A975" s="23"/>
    </row>
    <row r="976" spans="1:1" x14ac:dyDescent="0.25">
      <c r="A976" s="23"/>
    </row>
    <row r="977" spans="1:1" x14ac:dyDescent="0.25">
      <c r="A977" s="23"/>
    </row>
    <row r="978" spans="1:1" x14ac:dyDescent="0.25">
      <c r="A978" s="23"/>
    </row>
    <row r="979" spans="1:1" x14ac:dyDescent="0.25">
      <c r="A979" s="23"/>
    </row>
    <row r="980" spans="1:1" x14ac:dyDescent="0.25">
      <c r="A980" s="23"/>
    </row>
    <row r="981" spans="1:1" x14ac:dyDescent="0.25">
      <c r="A981" s="23"/>
    </row>
    <row r="982" spans="1:1" x14ac:dyDescent="0.25">
      <c r="A982" s="23"/>
    </row>
    <row r="983" spans="1:1" x14ac:dyDescent="0.25">
      <c r="A983" s="23"/>
    </row>
    <row r="984" spans="1:1" x14ac:dyDescent="0.25">
      <c r="A984" s="23"/>
    </row>
    <row r="985" spans="1:1" x14ac:dyDescent="0.25">
      <c r="A985" s="23"/>
    </row>
    <row r="986" spans="1:1" x14ac:dyDescent="0.25">
      <c r="A986" s="23"/>
    </row>
    <row r="987" spans="1:1" x14ac:dyDescent="0.25">
      <c r="A987" s="23"/>
    </row>
    <row r="988" spans="1:1" x14ac:dyDescent="0.25">
      <c r="A988" s="23"/>
    </row>
    <row r="989" spans="1:1" x14ac:dyDescent="0.25">
      <c r="A989" s="23"/>
    </row>
    <row r="990" spans="1:1" x14ac:dyDescent="0.25">
      <c r="A990" s="23"/>
    </row>
    <row r="991" spans="1:1" x14ac:dyDescent="0.25">
      <c r="A991" s="23"/>
    </row>
    <row r="992" spans="1:1" x14ac:dyDescent="0.25">
      <c r="A992" s="23"/>
    </row>
    <row r="993" spans="1:1" x14ac:dyDescent="0.25">
      <c r="A993" s="23"/>
    </row>
    <row r="994" spans="1:1" x14ac:dyDescent="0.25">
      <c r="A994" s="23"/>
    </row>
    <row r="995" spans="1:1" x14ac:dyDescent="0.25">
      <c r="A995" s="23"/>
    </row>
    <row r="996" spans="1:1" x14ac:dyDescent="0.25">
      <c r="A996" s="23"/>
    </row>
    <row r="997" spans="1:1" x14ac:dyDescent="0.25">
      <c r="A997" s="23"/>
    </row>
    <row r="998" spans="1:1" x14ac:dyDescent="0.25">
      <c r="A998" s="23"/>
    </row>
    <row r="999" spans="1:1" x14ac:dyDescent="0.25">
      <c r="A999" s="23"/>
    </row>
    <row r="1000" spans="1:1" x14ac:dyDescent="0.25">
      <c r="A1000" s="23"/>
    </row>
    <row r="1001" spans="1:1" x14ac:dyDescent="0.25">
      <c r="A1001" s="23"/>
    </row>
    <row r="1002" spans="1:1" x14ac:dyDescent="0.25">
      <c r="A1002" s="23"/>
    </row>
    <row r="1003" spans="1:1" x14ac:dyDescent="0.25">
      <c r="A1003" s="23"/>
    </row>
    <row r="1004" spans="1:1" x14ac:dyDescent="0.25">
      <c r="A1004" s="23"/>
    </row>
    <row r="1005" spans="1:1" x14ac:dyDescent="0.25">
      <c r="A1005" s="23"/>
    </row>
    <row r="1006" spans="1:1" x14ac:dyDescent="0.25">
      <c r="A1006" s="23"/>
    </row>
    <row r="1007" spans="1:1" x14ac:dyDescent="0.25">
      <c r="A1007" s="23"/>
    </row>
    <row r="1008" spans="1:1" x14ac:dyDescent="0.25">
      <c r="A1008" s="23"/>
    </row>
    <row r="1009" spans="1:1" x14ac:dyDescent="0.25">
      <c r="A1009" s="23"/>
    </row>
    <row r="1010" spans="1:1" x14ac:dyDescent="0.25">
      <c r="A1010" s="23"/>
    </row>
    <row r="1011" spans="1:1" x14ac:dyDescent="0.25">
      <c r="A1011" s="23"/>
    </row>
    <row r="1012" spans="1:1" x14ac:dyDescent="0.25">
      <c r="A1012" s="23"/>
    </row>
    <row r="1013" spans="1:1" x14ac:dyDescent="0.25">
      <c r="A1013" s="23"/>
    </row>
    <row r="1014" spans="1:1" x14ac:dyDescent="0.25">
      <c r="A1014" s="23"/>
    </row>
    <row r="1015" spans="1:1" x14ac:dyDescent="0.25">
      <c r="A1015" s="23"/>
    </row>
    <row r="1016" spans="1:1" x14ac:dyDescent="0.25">
      <c r="A1016" s="23"/>
    </row>
    <row r="1017" spans="1:1" x14ac:dyDescent="0.25">
      <c r="A1017" s="23"/>
    </row>
    <row r="1018" spans="1:1" x14ac:dyDescent="0.25">
      <c r="A1018" s="23"/>
    </row>
    <row r="1019" spans="1:1" x14ac:dyDescent="0.25">
      <c r="A1019" s="23"/>
    </row>
    <row r="1020" spans="1:1" x14ac:dyDescent="0.25">
      <c r="A1020" s="23"/>
    </row>
    <row r="1021" spans="1:1" x14ac:dyDescent="0.25">
      <c r="A1021" s="23"/>
    </row>
    <row r="1022" spans="1:1" x14ac:dyDescent="0.25">
      <c r="A1022" s="23"/>
    </row>
    <row r="1023" spans="1:1" x14ac:dyDescent="0.25">
      <c r="A1023" s="23"/>
    </row>
    <row r="1024" spans="1:1" x14ac:dyDescent="0.25">
      <c r="A1024" s="23"/>
    </row>
    <row r="1025" spans="1:1" x14ac:dyDescent="0.25">
      <c r="A1025" s="23"/>
    </row>
    <row r="1026" spans="1:1" x14ac:dyDescent="0.25">
      <c r="A1026" s="23"/>
    </row>
    <row r="1027" spans="1:1" x14ac:dyDescent="0.25">
      <c r="A1027" s="23"/>
    </row>
    <row r="1028" spans="1:1" x14ac:dyDescent="0.25">
      <c r="A1028" s="23"/>
    </row>
    <row r="1029" spans="1:1" x14ac:dyDescent="0.25">
      <c r="A1029" s="23"/>
    </row>
    <row r="1030" spans="1:1" x14ac:dyDescent="0.25">
      <c r="A1030" s="23"/>
    </row>
    <row r="1031" spans="1:1" x14ac:dyDescent="0.25">
      <c r="A1031" s="23"/>
    </row>
    <row r="1032" spans="1:1" x14ac:dyDescent="0.25">
      <c r="A1032" s="23"/>
    </row>
    <row r="1033" spans="1:1" x14ac:dyDescent="0.25">
      <c r="A1033" s="23"/>
    </row>
    <row r="1034" spans="1:1" x14ac:dyDescent="0.25">
      <c r="A1034" s="23"/>
    </row>
    <row r="1035" spans="1:1" x14ac:dyDescent="0.25">
      <c r="A1035" s="23"/>
    </row>
    <row r="1036" spans="1:1" x14ac:dyDescent="0.25">
      <c r="A1036" s="23"/>
    </row>
    <row r="1037" spans="1:1" x14ac:dyDescent="0.25">
      <c r="A1037" s="23"/>
    </row>
    <row r="1038" spans="1:1" x14ac:dyDescent="0.25">
      <c r="A1038" s="23"/>
    </row>
    <row r="1039" spans="1:1" x14ac:dyDescent="0.25">
      <c r="A1039" s="23"/>
    </row>
    <row r="1040" spans="1:1" x14ac:dyDescent="0.25">
      <c r="A1040" s="23"/>
    </row>
    <row r="1041" spans="1:1" x14ac:dyDescent="0.25">
      <c r="A1041" s="23"/>
    </row>
    <row r="1042" spans="1:1" x14ac:dyDescent="0.25">
      <c r="A1042" s="23"/>
    </row>
    <row r="1043" spans="1:1" x14ac:dyDescent="0.25">
      <c r="A1043" s="23"/>
    </row>
    <row r="1044" spans="1:1" x14ac:dyDescent="0.25">
      <c r="A1044" s="23"/>
    </row>
    <row r="1045" spans="1:1" x14ac:dyDescent="0.25">
      <c r="A1045" s="23"/>
    </row>
    <row r="1046" spans="1:1" x14ac:dyDescent="0.25">
      <c r="A1046" s="23"/>
    </row>
    <row r="1047" spans="1:1" x14ac:dyDescent="0.25">
      <c r="A1047" s="23"/>
    </row>
    <row r="1048" spans="1:1" x14ac:dyDescent="0.25">
      <c r="A1048" s="23"/>
    </row>
    <row r="1049" spans="1:1" x14ac:dyDescent="0.25">
      <c r="A1049" s="23"/>
    </row>
    <row r="1050" spans="1:1" x14ac:dyDescent="0.25">
      <c r="A1050" s="23"/>
    </row>
    <row r="1051" spans="1:1" x14ac:dyDescent="0.25">
      <c r="A1051" s="23"/>
    </row>
    <row r="1052" spans="1:1" x14ac:dyDescent="0.25">
      <c r="A1052" s="23"/>
    </row>
    <row r="1053" spans="1:1" x14ac:dyDescent="0.25">
      <c r="A1053" s="23"/>
    </row>
    <row r="1054" spans="1:1" x14ac:dyDescent="0.25">
      <c r="A1054" s="23"/>
    </row>
    <row r="1055" spans="1:1" x14ac:dyDescent="0.25">
      <c r="A1055" s="23"/>
    </row>
    <row r="1056" spans="1:1" x14ac:dyDescent="0.25">
      <c r="A1056" s="23"/>
    </row>
    <row r="1057" spans="1:1" x14ac:dyDescent="0.25">
      <c r="A1057" s="23"/>
    </row>
    <row r="1058" spans="1:1" x14ac:dyDescent="0.25">
      <c r="A1058" s="23"/>
    </row>
    <row r="1059" spans="1:1" x14ac:dyDescent="0.25">
      <c r="A1059" s="23"/>
    </row>
    <row r="1060" spans="1:1" x14ac:dyDescent="0.25">
      <c r="A1060" s="23"/>
    </row>
    <row r="1061" spans="1:1" x14ac:dyDescent="0.25">
      <c r="A1061" s="23"/>
    </row>
    <row r="1062" spans="1:1" x14ac:dyDescent="0.25">
      <c r="A1062" s="23"/>
    </row>
    <row r="1063" spans="1:1" x14ac:dyDescent="0.25">
      <c r="A1063" s="23"/>
    </row>
    <row r="1064" spans="1:1" x14ac:dyDescent="0.25">
      <c r="A1064" s="23"/>
    </row>
    <row r="1065" spans="1:1" x14ac:dyDescent="0.25">
      <c r="A1065" s="23"/>
    </row>
    <row r="1066" spans="1:1" x14ac:dyDescent="0.25">
      <c r="A1066" s="23"/>
    </row>
    <row r="1067" spans="1:1" x14ac:dyDescent="0.25">
      <c r="A1067" s="23"/>
    </row>
    <row r="1068" spans="1:1" x14ac:dyDescent="0.25">
      <c r="A1068" s="23"/>
    </row>
    <row r="1069" spans="1:1" x14ac:dyDescent="0.25">
      <c r="A1069" s="23"/>
    </row>
    <row r="1070" spans="1:1" x14ac:dyDescent="0.25">
      <c r="A1070" s="23"/>
    </row>
    <row r="1071" spans="1:1" x14ac:dyDescent="0.25">
      <c r="A1071" s="23"/>
    </row>
    <row r="1072" spans="1:1" x14ac:dyDescent="0.25">
      <c r="A1072" s="23"/>
    </row>
    <row r="1073" spans="1:1" x14ac:dyDescent="0.25">
      <c r="A1073" s="23"/>
    </row>
    <row r="1074" spans="1:1" x14ac:dyDescent="0.25">
      <c r="A1074" s="23"/>
    </row>
    <row r="1075" spans="1:1" x14ac:dyDescent="0.25">
      <c r="A1075" s="23"/>
    </row>
    <row r="1076" spans="1:1" x14ac:dyDescent="0.25">
      <c r="A1076" s="23"/>
    </row>
    <row r="1077" spans="1:1" x14ac:dyDescent="0.25">
      <c r="A1077" s="23"/>
    </row>
    <row r="1078" spans="1:1" x14ac:dyDescent="0.25">
      <c r="A1078" s="23"/>
    </row>
    <row r="1079" spans="1:1" x14ac:dyDescent="0.25">
      <c r="A1079" s="23"/>
    </row>
    <row r="1080" spans="1:1" x14ac:dyDescent="0.25">
      <c r="A1080" s="23"/>
    </row>
    <row r="1081" spans="1:1" x14ac:dyDescent="0.25">
      <c r="A1081" s="23"/>
    </row>
    <row r="1082" spans="1:1" x14ac:dyDescent="0.25">
      <c r="A1082" s="23"/>
    </row>
    <row r="1083" spans="1:1" x14ac:dyDescent="0.25">
      <c r="A1083" s="23"/>
    </row>
    <row r="1084" spans="1:1" x14ac:dyDescent="0.25">
      <c r="A1084" s="23"/>
    </row>
    <row r="1085" spans="1:1" x14ac:dyDescent="0.25">
      <c r="A1085" s="23"/>
    </row>
    <row r="1086" spans="1:1" x14ac:dyDescent="0.25">
      <c r="A1086" s="23"/>
    </row>
    <row r="1087" spans="1:1" x14ac:dyDescent="0.25">
      <c r="A1087" s="23"/>
    </row>
    <row r="1088" spans="1:1" x14ac:dyDescent="0.25">
      <c r="A1088" s="23"/>
    </row>
    <row r="1089" spans="1:1" x14ac:dyDescent="0.25">
      <c r="A1089" s="23"/>
    </row>
    <row r="1090" spans="1:1" x14ac:dyDescent="0.25">
      <c r="A1090" s="23"/>
    </row>
    <row r="1091" spans="1:1" x14ac:dyDescent="0.25">
      <c r="A1091" s="23"/>
    </row>
    <row r="1092" spans="1:1" x14ac:dyDescent="0.25">
      <c r="A1092" s="23"/>
    </row>
    <row r="1093" spans="1:1" x14ac:dyDescent="0.25">
      <c r="A1093" s="23"/>
    </row>
    <row r="1094" spans="1:1" x14ac:dyDescent="0.25">
      <c r="A1094" s="23"/>
    </row>
    <row r="1095" spans="1:1" x14ac:dyDescent="0.25">
      <c r="A1095" s="23"/>
    </row>
    <row r="1096" spans="1:1" x14ac:dyDescent="0.25">
      <c r="A1096" s="23"/>
    </row>
    <row r="1097" spans="1:1" x14ac:dyDescent="0.25">
      <c r="A1097" s="23"/>
    </row>
    <row r="1098" spans="1:1" x14ac:dyDescent="0.25">
      <c r="A1098" s="23"/>
    </row>
    <row r="1099" spans="1:1" x14ac:dyDescent="0.25">
      <c r="A1099" s="23"/>
    </row>
    <row r="1100" spans="1:1" x14ac:dyDescent="0.25">
      <c r="A1100" s="23"/>
    </row>
    <row r="1101" spans="1:1" x14ac:dyDescent="0.25">
      <c r="A1101" s="23"/>
    </row>
    <row r="1102" spans="1:1" x14ac:dyDescent="0.25">
      <c r="A1102" s="23"/>
    </row>
    <row r="1103" spans="1:1" x14ac:dyDescent="0.25">
      <c r="A1103" s="23"/>
    </row>
    <row r="1104" spans="1:1" x14ac:dyDescent="0.25">
      <c r="A1104" s="23"/>
    </row>
    <row r="1105" spans="1:1" x14ac:dyDescent="0.25">
      <c r="A1105" s="23"/>
    </row>
    <row r="1106" spans="1:1" x14ac:dyDescent="0.25">
      <c r="A1106" s="23"/>
    </row>
    <row r="1107" spans="1:1" x14ac:dyDescent="0.25">
      <c r="A1107" s="23"/>
    </row>
    <row r="1108" spans="1:1" x14ac:dyDescent="0.25">
      <c r="A1108" s="23"/>
    </row>
    <row r="1109" spans="1:1" x14ac:dyDescent="0.25">
      <c r="A1109" s="23"/>
    </row>
    <row r="1110" spans="1:1" x14ac:dyDescent="0.25">
      <c r="A1110" s="23"/>
    </row>
    <row r="1111" spans="1:1" x14ac:dyDescent="0.25">
      <c r="A1111" s="23"/>
    </row>
    <row r="1112" spans="1:1" x14ac:dyDescent="0.25">
      <c r="A1112" s="23"/>
    </row>
    <row r="1113" spans="1:1" x14ac:dyDescent="0.25">
      <c r="A1113" s="23"/>
    </row>
    <row r="1114" spans="1:1" x14ac:dyDescent="0.25">
      <c r="A1114" s="23"/>
    </row>
    <row r="1115" spans="1:1" x14ac:dyDescent="0.25">
      <c r="A1115" s="23"/>
    </row>
    <row r="1116" spans="1:1" x14ac:dyDescent="0.25">
      <c r="A1116" s="23"/>
    </row>
    <row r="1117" spans="1:1" x14ac:dyDescent="0.25">
      <c r="A1117" s="23"/>
    </row>
    <row r="1118" spans="1:1" x14ac:dyDescent="0.25">
      <c r="A1118" s="23"/>
    </row>
    <row r="1119" spans="1:1" x14ac:dyDescent="0.25">
      <c r="A1119" s="23"/>
    </row>
    <row r="1120" spans="1:1" x14ac:dyDescent="0.25">
      <c r="A1120" s="23"/>
    </row>
    <row r="1121" spans="1:1" x14ac:dyDescent="0.25">
      <c r="A1121" s="23"/>
    </row>
    <row r="1122" spans="1:1" x14ac:dyDescent="0.25">
      <c r="A1122" s="23"/>
    </row>
    <row r="1123" spans="1:1" x14ac:dyDescent="0.25">
      <c r="A1123" s="23"/>
    </row>
    <row r="1124" spans="1:1" x14ac:dyDescent="0.25">
      <c r="A1124" s="23"/>
    </row>
    <row r="1125" spans="1:1" x14ac:dyDescent="0.25">
      <c r="A1125" s="23"/>
    </row>
    <row r="1126" spans="1:1" x14ac:dyDescent="0.25">
      <c r="A1126" s="23"/>
    </row>
    <row r="1127" spans="1:1" x14ac:dyDescent="0.25">
      <c r="A1127" s="23"/>
    </row>
    <row r="1128" spans="1:1" x14ac:dyDescent="0.25">
      <c r="A1128" s="23"/>
    </row>
    <row r="1129" spans="1:1" x14ac:dyDescent="0.25">
      <c r="A1129" s="23"/>
    </row>
    <row r="1130" spans="1:1" x14ac:dyDescent="0.25">
      <c r="A1130" s="23"/>
    </row>
    <row r="1131" spans="1:1" x14ac:dyDescent="0.25">
      <c r="A1131" s="23"/>
    </row>
    <row r="1132" spans="1:1" x14ac:dyDescent="0.25">
      <c r="A1132" s="23"/>
    </row>
    <row r="1133" spans="1:1" x14ac:dyDescent="0.25">
      <c r="A1133" s="23"/>
    </row>
    <row r="1134" spans="1:1" x14ac:dyDescent="0.25">
      <c r="A1134" s="23"/>
    </row>
    <row r="1135" spans="1:1" x14ac:dyDescent="0.25">
      <c r="A1135" s="23"/>
    </row>
    <row r="1136" spans="1:1" x14ac:dyDescent="0.25">
      <c r="A1136" s="23"/>
    </row>
    <row r="1137" spans="1:1" x14ac:dyDescent="0.25">
      <c r="A1137" s="23"/>
    </row>
    <row r="1138" spans="1:1" x14ac:dyDescent="0.25">
      <c r="A1138" s="23"/>
    </row>
    <row r="1139" spans="1:1" x14ac:dyDescent="0.25">
      <c r="A1139" s="23"/>
    </row>
    <row r="1140" spans="1:1" x14ac:dyDescent="0.25">
      <c r="A1140" s="23"/>
    </row>
    <row r="1141" spans="1:1" x14ac:dyDescent="0.25">
      <c r="A1141" s="23"/>
    </row>
    <row r="1142" spans="1:1" x14ac:dyDescent="0.25">
      <c r="A1142" s="23"/>
    </row>
    <row r="1143" spans="1:1" x14ac:dyDescent="0.25">
      <c r="A1143" s="23"/>
    </row>
    <row r="1144" spans="1:1" x14ac:dyDescent="0.25">
      <c r="A1144" s="23"/>
    </row>
    <row r="1145" spans="1:1" x14ac:dyDescent="0.25">
      <c r="A1145" s="23"/>
    </row>
    <row r="1146" spans="1:1" x14ac:dyDescent="0.25">
      <c r="A1146" s="23"/>
    </row>
    <row r="1147" spans="1:1" x14ac:dyDescent="0.25">
      <c r="A1147" s="23"/>
    </row>
    <row r="1148" spans="1:1" x14ac:dyDescent="0.25">
      <c r="A1148" s="23"/>
    </row>
    <row r="1149" spans="1:1" x14ac:dyDescent="0.25">
      <c r="A1149" s="23"/>
    </row>
    <row r="1150" spans="1:1" x14ac:dyDescent="0.25">
      <c r="A1150" s="23"/>
    </row>
    <row r="1151" spans="1:1" x14ac:dyDescent="0.25">
      <c r="A1151" s="23"/>
    </row>
    <row r="1152" spans="1:1" x14ac:dyDescent="0.25">
      <c r="A1152" s="23"/>
    </row>
    <row r="1153" spans="1:1" x14ac:dyDescent="0.25">
      <c r="A1153" s="23"/>
    </row>
    <row r="1154" spans="1:1" x14ac:dyDescent="0.25">
      <c r="A1154" s="23"/>
    </row>
    <row r="1155" spans="1:1" x14ac:dyDescent="0.25">
      <c r="A1155" s="23"/>
    </row>
    <row r="1156" spans="1:1" x14ac:dyDescent="0.25">
      <c r="A1156" s="23"/>
    </row>
    <row r="1157" spans="1:1" x14ac:dyDescent="0.25">
      <c r="A1157" s="23"/>
    </row>
    <row r="1158" spans="1:1" x14ac:dyDescent="0.25">
      <c r="A1158" s="23"/>
    </row>
    <row r="1159" spans="1:1" x14ac:dyDescent="0.25">
      <c r="A1159" s="23"/>
    </row>
    <row r="1160" spans="1:1" x14ac:dyDescent="0.25">
      <c r="A1160" s="23"/>
    </row>
    <row r="1161" spans="1:1" x14ac:dyDescent="0.25">
      <c r="A1161" s="23"/>
    </row>
    <row r="1162" spans="1:1" x14ac:dyDescent="0.25">
      <c r="A1162" s="23"/>
    </row>
    <row r="1163" spans="1:1" x14ac:dyDescent="0.25">
      <c r="A1163" s="23"/>
    </row>
    <row r="1164" spans="1:1" x14ac:dyDescent="0.25">
      <c r="A1164" s="23"/>
    </row>
    <row r="1165" spans="1:1" x14ac:dyDescent="0.25">
      <c r="A1165" s="23"/>
    </row>
    <row r="1166" spans="1:1" x14ac:dyDescent="0.25">
      <c r="A1166" s="23"/>
    </row>
    <row r="1167" spans="1:1" x14ac:dyDescent="0.25">
      <c r="A1167" s="23"/>
    </row>
    <row r="1168" spans="1:1" x14ac:dyDescent="0.25">
      <c r="A1168" s="23"/>
    </row>
    <row r="1169" spans="1:1" x14ac:dyDescent="0.25">
      <c r="A1169" s="23"/>
    </row>
    <row r="1170" spans="1:1" x14ac:dyDescent="0.25">
      <c r="A1170" s="23"/>
    </row>
    <row r="1171" spans="1:1" x14ac:dyDescent="0.25">
      <c r="A1171" s="23"/>
    </row>
    <row r="1172" spans="1:1" x14ac:dyDescent="0.25">
      <c r="A1172" s="23"/>
    </row>
    <row r="1173" spans="1:1" x14ac:dyDescent="0.25">
      <c r="A1173" s="23"/>
    </row>
    <row r="1174" spans="1:1" x14ac:dyDescent="0.25">
      <c r="A1174" s="23"/>
    </row>
    <row r="1175" spans="1:1" x14ac:dyDescent="0.25">
      <c r="A1175" s="23"/>
    </row>
    <row r="1176" spans="1:1" x14ac:dyDescent="0.25">
      <c r="A1176" s="23"/>
    </row>
    <row r="1177" spans="1:1" x14ac:dyDescent="0.25">
      <c r="A1177" s="23"/>
    </row>
    <row r="1178" spans="1:1" x14ac:dyDescent="0.25">
      <c r="A1178" s="23"/>
    </row>
    <row r="1179" spans="1:1" x14ac:dyDescent="0.25">
      <c r="A1179" s="23"/>
    </row>
    <row r="1180" spans="1:1" x14ac:dyDescent="0.25">
      <c r="A1180" s="23"/>
    </row>
    <row r="1181" spans="1:1" x14ac:dyDescent="0.25">
      <c r="A1181" s="23"/>
    </row>
    <row r="1182" spans="1:1" x14ac:dyDescent="0.25">
      <c r="A1182" s="23"/>
    </row>
    <row r="1183" spans="1:1" x14ac:dyDescent="0.25">
      <c r="A1183" s="23"/>
    </row>
    <row r="1184" spans="1:1" x14ac:dyDescent="0.25">
      <c r="A1184" s="23"/>
    </row>
    <row r="1185" spans="1:1" x14ac:dyDescent="0.25">
      <c r="A1185" s="23"/>
    </row>
    <row r="1186" spans="1:1" x14ac:dyDescent="0.25">
      <c r="A1186" s="23"/>
    </row>
    <row r="1187" spans="1:1" x14ac:dyDescent="0.25">
      <c r="A1187" s="23"/>
    </row>
    <row r="1188" spans="1:1" x14ac:dyDescent="0.25">
      <c r="A1188" s="23"/>
    </row>
    <row r="1189" spans="1:1" x14ac:dyDescent="0.25">
      <c r="A1189" s="23"/>
    </row>
    <row r="1190" spans="1:1" x14ac:dyDescent="0.25">
      <c r="A1190" s="23"/>
    </row>
    <row r="1191" spans="1:1" x14ac:dyDescent="0.25">
      <c r="A1191" s="23"/>
    </row>
    <row r="1192" spans="1:1" x14ac:dyDescent="0.25">
      <c r="A1192" s="23"/>
    </row>
    <row r="1193" spans="1:1" x14ac:dyDescent="0.25">
      <c r="A1193" s="23"/>
    </row>
    <row r="1194" spans="1:1" x14ac:dyDescent="0.25">
      <c r="A1194" s="23"/>
    </row>
    <row r="1195" spans="1:1" x14ac:dyDescent="0.25">
      <c r="A1195" s="23"/>
    </row>
    <row r="1196" spans="1:1" x14ac:dyDescent="0.25">
      <c r="A1196" s="23"/>
    </row>
    <row r="1197" spans="1:1" x14ac:dyDescent="0.25">
      <c r="A1197" s="23"/>
    </row>
    <row r="1198" spans="1:1" x14ac:dyDescent="0.25">
      <c r="A1198" s="23"/>
    </row>
    <row r="1199" spans="1:1" x14ac:dyDescent="0.25">
      <c r="A1199" s="23"/>
    </row>
    <row r="1200" spans="1:1" x14ac:dyDescent="0.25">
      <c r="A1200" s="23"/>
    </row>
    <row r="1201" spans="1:1" x14ac:dyDescent="0.25">
      <c r="A1201" s="23"/>
    </row>
    <row r="1202" spans="1:1" x14ac:dyDescent="0.25">
      <c r="A1202" s="23"/>
    </row>
    <row r="1203" spans="1:1" x14ac:dyDescent="0.25">
      <c r="A1203" s="23"/>
    </row>
    <row r="1204" spans="1:1" x14ac:dyDescent="0.25">
      <c r="A1204" s="23"/>
    </row>
    <row r="1205" spans="1:1" x14ac:dyDescent="0.25">
      <c r="A1205" s="23"/>
    </row>
    <row r="1206" spans="1:1" x14ac:dyDescent="0.25">
      <c r="A1206" s="23"/>
    </row>
    <row r="1207" spans="1:1" x14ac:dyDescent="0.25">
      <c r="A1207" s="23"/>
    </row>
    <row r="1208" spans="1:1" x14ac:dyDescent="0.25">
      <c r="A1208" s="23"/>
    </row>
    <row r="1209" spans="1:1" x14ac:dyDescent="0.25">
      <c r="A1209" s="23"/>
    </row>
    <row r="1210" spans="1:1" x14ac:dyDescent="0.25">
      <c r="A1210" s="23"/>
    </row>
    <row r="1211" spans="1:1" x14ac:dyDescent="0.25">
      <c r="A1211" s="23"/>
    </row>
    <row r="1212" spans="1:1" x14ac:dyDescent="0.25">
      <c r="A1212" s="23"/>
    </row>
    <row r="1213" spans="1:1" x14ac:dyDescent="0.25">
      <c r="A1213" s="23"/>
    </row>
    <row r="1214" spans="1:1" x14ac:dyDescent="0.25">
      <c r="A1214" s="23"/>
    </row>
    <row r="1215" spans="1:1" x14ac:dyDescent="0.25">
      <c r="A1215" s="23"/>
    </row>
    <row r="1216" spans="1:1" x14ac:dyDescent="0.25">
      <c r="A1216" s="23"/>
    </row>
    <row r="1217" spans="1:1" x14ac:dyDescent="0.25">
      <c r="A1217" s="23"/>
    </row>
    <row r="1218" spans="1:1" x14ac:dyDescent="0.25">
      <c r="A1218" s="23"/>
    </row>
    <row r="1219" spans="1:1" x14ac:dyDescent="0.25">
      <c r="A1219" s="23"/>
    </row>
    <row r="1220" spans="1:1" x14ac:dyDescent="0.25">
      <c r="A1220" s="23"/>
    </row>
    <row r="1221" spans="1:1" x14ac:dyDescent="0.25">
      <c r="A1221" s="23"/>
    </row>
    <row r="1222" spans="1:1" x14ac:dyDescent="0.25">
      <c r="A1222" s="23"/>
    </row>
    <row r="1223" spans="1:1" x14ac:dyDescent="0.25">
      <c r="A1223" s="23"/>
    </row>
    <row r="1224" spans="1:1" x14ac:dyDescent="0.25">
      <c r="A1224" s="23"/>
    </row>
    <row r="1225" spans="1:1" x14ac:dyDescent="0.25">
      <c r="A1225" s="23"/>
    </row>
    <row r="1226" spans="1:1" x14ac:dyDescent="0.25">
      <c r="A1226" s="23"/>
    </row>
    <row r="1227" spans="1:1" x14ac:dyDescent="0.25">
      <c r="A1227" s="23"/>
    </row>
    <row r="1228" spans="1:1" x14ac:dyDescent="0.25">
      <c r="A1228" s="23"/>
    </row>
    <row r="1229" spans="1:1" x14ac:dyDescent="0.25">
      <c r="A1229" s="23"/>
    </row>
    <row r="1230" spans="1:1" x14ac:dyDescent="0.25">
      <c r="A1230" s="23"/>
    </row>
    <row r="1231" spans="1:1" x14ac:dyDescent="0.25">
      <c r="A1231" s="23"/>
    </row>
    <row r="1232" spans="1:1" x14ac:dyDescent="0.25">
      <c r="A1232" s="23"/>
    </row>
    <row r="1233" spans="1:1" x14ac:dyDescent="0.25">
      <c r="A1233" s="23"/>
    </row>
    <row r="1234" spans="1:1" x14ac:dyDescent="0.25">
      <c r="A1234" s="23"/>
    </row>
    <row r="1235" spans="1:1" x14ac:dyDescent="0.25">
      <c r="A1235" s="23"/>
    </row>
    <row r="1236" spans="1:1" x14ac:dyDescent="0.25">
      <c r="A1236" s="23"/>
    </row>
    <row r="1237" spans="1:1" x14ac:dyDescent="0.25">
      <c r="A1237" s="23"/>
    </row>
    <row r="1238" spans="1:1" x14ac:dyDescent="0.25">
      <c r="A1238" s="23"/>
    </row>
    <row r="1239" spans="1:1" x14ac:dyDescent="0.25">
      <c r="A1239" s="23"/>
    </row>
    <row r="1240" spans="1:1" x14ac:dyDescent="0.25">
      <c r="A1240" s="23"/>
    </row>
    <row r="1241" spans="1:1" x14ac:dyDescent="0.25">
      <c r="A1241" s="23"/>
    </row>
    <row r="1242" spans="1:1" x14ac:dyDescent="0.25">
      <c r="A1242" s="23"/>
    </row>
    <row r="1243" spans="1:1" x14ac:dyDescent="0.25">
      <c r="A1243" s="23"/>
    </row>
    <row r="1244" spans="1:1" x14ac:dyDescent="0.25">
      <c r="A1244" s="23"/>
    </row>
    <row r="1245" spans="1:1" x14ac:dyDescent="0.25">
      <c r="A1245" s="23"/>
    </row>
    <row r="1246" spans="1:1" x14ac:dyDescent="0.25">
      <c r="A1246" s="23"/>
    </row>
    <row r="1247" spans="1:1" x14ac:dyDescent="0.25">
      <c r="A1247" s="23"/>
    </row>
    <row r="1248" spans="1:1" x14ac:dyDescent="0.25">
      <c r="A1248" s="23"/>
    </row>
    <row r="1249" spans="1:1" x14ac:dyDescent="0.25">
      <c r="A1249" s="23"/>
    </row>
    <row r="1250" spans="1:1" x14ac:dyDescent="0.25">
      <c r="A1250" s="23"/>
    </row>
    <row r="1251" spans="1:1" x14ac:dyDescent="0.25">
      <c r="A1251" s="23"/>
    </row>
    <row r="1252" spans="1:1" x14ac:dyDescent="0.25">
      <c r="A1252" s="23"/>
    </row>
    <row r="1253" spans="1:1" x14ac:dyDescent="0.25">
      <c r="A1253" s="23"/>
    </row>
    <row r="1254" spans="1:1" x14ac:dyDescent="0.25">
      <c r="A1254" s="23"/>
    </row>
    <row r="1255" spans="1:1" x14ac:dyDescent="0.25">
      <c r="A1255" s="23"/>
    </row>
    <row r="1256" spans="1:1" x14ac:dyDescent="0.25">
      <c r="A1256" s="23"/>
    </row>
    <row r="1257" spans="1:1" x14ac:dyDescent="0.25">
      <c r="A1257" s="23"/>
    </row>
    <row r="1258" spans="1:1" x14ac:dyDescent="0.25">
      <c r="A1258" s="23"/>
    </row>
    <row r="1259" spans="1:1" x14ac:dyDescent="0.25">
      <c r="A1259" s="23"/>
    </row>
    <row r="1260" spans="1:1" x14ac:dyDescent="0.25">
      <c r="A1260" s="23"/>
    </row>
    <row r="1261" spans="1:1" x14ac:dyDescent="0.25">
      <c r="A1261" s="23"/>
    </row>
    <row r="1262" spans="1:1" x14ac:dyDescent="0.25">
      <c r="A1262" s="23"/>
    </row>
    <row r="1263" spans="1:1" x14ac:dyDescent="0.25">
      <c r="A1263" s="23"/>
    </row>
    <row r="1264" spans="1:1" x14ac:dyDescent="0.25">
      <c r="A1264" s="23"/>
    </row>
    <row r="1265" spans="1:1" x14ac:dyDescent="0.25">
      <c r="A1265" s="23"/>
    </row>
    <row r="1266" spans="1:1" x14ac:dyDescent="0.25">
      <c r="A1266" s="23"/>
    </row>
    <row r="1267" spans="1:1" x14ac:dyDescent="0.25">
      <c r="A1267" s="23"/>
    </row>
    <row r="1268" spans="1:1" x14ac:dyDescent="0.25">
      <c r="A1268" s="23"/>
    </row>
    <row r="1269" spans="1:1" x14ac:dyDescent="0.25">
      <c r="A1269" s="23"/>
    </row>
    <row r="1270" spans="1:1" x14ac:dyDescent="0.25">
      <c r="A1270" s="23"/>
    </row>
    <row r="1271" spans="1:1" x14ac:dyDescent="0.25">
      <c r="A1271" s="23"/>
    </row>
    <row r="1272" spans="1:1" x14ac:dyDescent="0.25">
      <c r="A1272" s="23"/>
    </row>
    <row r="1273" spans="1:1" x14ac:dyDescent="0.25">
      <c r="A1273" s="23"/>
    </row>
    <row r="1274" spans="1:1" x14ac:dyDescent="0.25">
      <c r="A1274" s="23"/>
    </row>
    <row r="1275" spans="1:1" x14ac:dyDescent="0.25">
      <c r="A1275" s="23"/>
    </row>
    <row r="1276" spans="1:1" x14ac:dyDescent="0.25">
      <c r="A1276" s="23"/>
    </row>
    <row r="1277" spans="1:1" x14ac:dyDescent="0.25">
      <c r="A1277" s="23"/>
    </row>
    <row r="1278" spans="1:1" x14ac:dyDescent="0.25">
      <c r="A1278" s="23"/>
    </row>
    <row r="1279" spans="1:1" x14ac:dyDescent="0.25">
      <c r="A1279" s="23"/>
    </row>
    <row r="1280" spans="1:1" x14ac:dyDescent="0.25">
      <c r="A1280" s="23"/>
    </row>
    <row r="1281" spans="1:1" x14ac:dyDescent="0.25">
      <c r="A1281" s="23"/>
    </row>
    <row r="1282" spans="1:1" x14ac:dyDescent="0.25">
      <c r="A1282" s="23"/>
    </row>
    <row r="1283" spans="1:1" x14ac:dyDescent="0.25">
      <c r="A1283" s="23"/>
    </row>
    <row r="1284" spans="1:1" x14ac:dyDescent="0.25">
      <c r="A1284" s="23"/>
    </row>
    <row r="1285" spans="1:1" x14ac:dyDescent="0.25">
      <c r="A1285" s="23"/>
    </row>
    <row r="1286" spans="1:1" x14ac:dyDescent="0.25">
      <c r="A1286" s="23"/>
    </row>
    <row r="1287" spans="1:1" x14ac:dyDescent="0.25">
      <c r="A1287" s="23"/>
    </row>
    <row r="1288" spans="1:1" x14ac:dyDescent="0.25">
      <c r="A1288" s="23"/>
    </row>
    <row r="1289" spans="1:1" x14ac:dyDescent="0.25">
      <c r="A1289" s="23"/>
    </row>
    <row r="1290" spans="1:1" x14ac:dyDescent="0.25">
      <c r="A1290" s="23"/>
    </row>
    <row r="1291" spans="1:1" x14ac:dyDescent="0.25">
      <c r="A1291" s="23"/>
    </row>
    <row r="1292" spans="1:1" x14ac:dyDescent="0.25">
      <c r="A1292" s="23"/>
    </row>
    <row r="1293" spans="1:1" x14ac:dyDescent="0.25">
      <c r="A1293" s="23"/>
    </row>
    <row r="1294" spans="1:1" x14ac:dyDescent="0.25">
      <c r="A1294" s="23"/>
    </row>
    <row r="1295" spans="1:1" x14ac:dyDescent="0.25">
      <c r="A1295" s="23"/>
    </row>
    <row r="1296" spans="1:1" x14ac:dyDescent="0.25">
      <c r="A1296" s="23"/>
    </row>
    <row r="1297" spans="1:1" x14ac:dyDescent="0.25">
      <c r="A1297" s="23"/>
    </row>
    <row r="1298" spans="1:1" x14ac:dyDescent="0.25">
      <c r="A1298" s="23"/>
    </row>
    <row r="1299" spans="1:1" x14ac:dyDescent="0.25">
      <c r="A1299" s="23"/>
    </row>
    <row r="1300" spans="1:1" x14ac:dyDescent="0.25">
      <c r="A1300" s="23"/>
    </row>
    <row r="1301" spans="1:1" x14ac:dyDescent="0.25">
      <c r="A1301" s="23"/>
    </row>
    <row r="1302" spans="1:1" x14ac:dyDescent="0.25">
      <c r="A1302" s="23"/>
    </row>
    <row r="1303" spans="1:1" x14ac:dyDescent="0.25">
      <c r="A1303" s="23"/>
    </row>
    <row r="1304" spans="1:1" x14ac:dyDescent="0.25">
      <c r="A1304" s="23"/>
    </row>
    <row r="1305" spans="1:1" x14ac:dyDescent="0.25">
      <c r="A1305" s="23"/>
    </row>
    <row r="1306" spans="1:1" x14ac:dyDescent="0.25">
      <c r="A1306" s="23"/>
    </row>
    <row r="1307" spans="1:1" x14ac:dyDescent="0.25">
      <c r="A1307" s="23"/>
    </row>
    <row r="1308" spans="1:1" x14ac:dyDescent="0.25">
      <c r="A1308" s="23"/>
    </row>
    <row r="1309" spans="1:1" x14ac:dyDescent="0.25">
      <c r="A1309" s="23"/>
    </row>
    <row r="1310" spans="1:1" x14ac:dyDescent="0.25">
      <c r="A1310" s="23"/>
    </row>
    <row r="1311" spans="1:1" x14ac:dyDescent="0.25">
      <c r="A1311" s="23"/>
    </row>
    <row r="1312" spans="1:1" x14ac:dyDescent="0.25">
      <c r="A1312" s="23"/>
    </row>
    <row r="1313" spans="1:1" x14ac:dyDescent="0.25">
      <c r="A1313" s="23"/>
    </row>
    <row r="1314" spans="1:1" x14ac:dyDescent="0.25">
      <c r="A1314" s="23"/>
    </row>
    <row r="1315" spans="1:1" x14ac:dyDescent="0.25">
      <c r="A1315" s="23"/>
    </row>
    <row r="1316" spans="1:1" x14ac:dyDescent="0.25">
      <c r="A1316" s="23"/>
    </row>
    <row r="1317" spans="1:1" x14ac:dyDescent="0.25">
      <c r="A1317" s="23"/>
    </row>
    <row r="1318" spans="1:1" x14ac:dyDescent="0.25">
      <c r="A1318" s="23"/>
    </row>
    <row r="1319" spans="1:1" x14ac:dyDescent="0.25">
      <c r="A1319" s="23"/>
    </row>
    <row r="1320" spans="1:1" x14ac:dyDescent="0.25">
      <c r="A1320" s="23"/>
    </row>
  </sheetData>
  <sheetProtection password="D771" sheet="1" objects="1" scenarios="1"/>
  <phoneticPr fontId="15" type="noConversion"/>
  <pageMargins left="0.7" right="0.7" top="0.75" bottom="0.75" header="0.3" footer="0.3"/>
  <pageSetup scale="72" orientation="landscape" r:id="rId1"/>
  <headerFooter>
    <oddHeader>&amp;L&amp;G</oddHead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P52"/>
  <sheetViews>
    <sheetView tabSelected="1" topLeftCell="H3" zoomScale="80" zoomScaleNormal="80" zoomScaleSheetLayoutView="70" zoomScalePageLayoutView="80" workbookViewId="0">
      <selection activeCell="J3" sqref="J3"/>
    </sheetView>
  </sheetViews>
  <sheetFormatPr baseColWidth="10" defaultColWidth="11.42578125" defaultRowHeight="15" x14ac:dyDescent="0.25"/>
  <cols>
    <col min="1" max="1" width="22.140625" customWidth="1"/>
    <col min="2" max="2" width="40.28515625" customWidth="1"/>
    <col min="3" max="3" width="30.42578125" customWidth="1"/>
    <col min="4" max="4" width="30.42578125" style="24" customWidth="1"/>
    <col min="5" max="5" width="90.28515625" customWidth="1"/>
    <col min="6" max="6" width="28.140625" style="24" customWidth="1"/>
    <col min="7" max="7" width="65.28515625" customWidth="1"/>
    <col min="8" max="8" width="34.28515625" customWidth="1"/>
    <col min="9" max="9" width="28.7109375" customWidth="1"/>
    <col min="10" max="10" width="35.28515625" customWidth="1"/>
    <col min="11" max="11" width="35.140625" customWidth="1"/>
    <col min="12" max="12" width="35.7109375" customWidth="1"/>
    <col min="13" max="14" width="26.7109375" style="24" customWidth="1"/>
    <col min="15" max="15" width="31.42578125" customWidth="1"/>
  </cols>
  <sheetData>
    <row r="1" spans="1:16" s="24" customFormat="1" ht="15.75" x14ac:dyDescent="0.25">
      <c r="A1" s="12"/>
      <c r="B1" s="12"/>
      <c r="C1" s="12"/>
      <c r="D1" s="12"/>
      <c r="E1" s="12"/>
      <c r="F1" s="12"/>
      <c r="G1" s="12"/>
      <c r="H1" s="12"/>
      <c r="I1" s="9"/>
      <c r="J1" s="141" t="s">
        <v>983</v>
      </c>
      <c r="K1" s="142"/>
      <c r="L1" s="142"/>
      <c r="M1" s="10"/>
      <c r="N1" s="10"/>
      <c r="O1" s="100"/>
      <c r="P1" s="101"/>
    </row>
    <row r="2" spans="1:16" s="2" customFormat="1" ht="26.25" customHeight="1" x14ac:dyDescent="0.25">
      <c r="A2" s="31" t="s">
        <v>637</v>
      </c>
      <c r="B2" s="31" t="s">
        <v>0</v>
      </c>
      <c r="C2" s="31" t="s">
        <v>401</v>
      </c>
      <c r="D2" s="31" t="s">
        <v>636</v>
      </c>
      <c r="E2" s="31" t="s">
        <v>389</v>
      </c>
      <c r="F2" s="31" t="s">
        <v>901</v>
      </c>
      <c r="G2" s="31" t="s">
        <v>8</v>
      </c>
      <c r="H2" s="31" t="s">
        <v>23</v>
      </c>
      <c r="I2" s="31" t="s">
        <v>1</v>
      </c>
      <c r="J2" s="116" t="s">
        <v>604</v>
      </c>
      <c r="K2" s="116" t="s">
        <v>605</v>
      </c>
      <c r="L2" s="116" t="s">
        <v>606</v>
      </c>
      <c r="M2" s="31" t="s">
        <v>452</v>
      </c>
      <c r="N2" s="31" t="s">
        <v>579</v>
      </c>
      <c r="O2" s="31" t="s">
        <v>2</v>
      </c>
    </row>
    <row r="3" spans="1:16" s="7" customFormat="1" ht="409.5" customHeight="1" x14ac:dyDescent="0.25">
      <c r="A3" s="3" t="s">
        <v>403</v>
      </c>
      <c r="B3" s="3" t="s">
        <v>892</v>
      </c>
      <c r="C3" s="4" t="s">
        <v>893</v>
      </c>
      <c r="D3" s="4" t="s">
        <v>400</v>
      </c>
      <c r="E3" s="4" t="s">
        <v>1034</v>
      </c>
      <c r="F3" s="4" t="s">
        <v>402</v>
      </c>
      <c r="G3" s="4" t="s">
        <v>1035</v>
      </c>
      <c r="H3" s="5" t="s">
        <v>1036</v>
      </c>
      <c r="I3" s="6" t="s">
        <v>894</v>
      </c>
      <c r="J3" s="6" t="s">
        <v>895</v>
      </c>
      <c r="K3" s="6" t="s">
        <v>896</v>
      </c>
      <c r="L3" s="6" t="s">
        <v>897</v>
      </c>
      <c r="M3" s="6" t="s">
        <v>984</v>
      </c>
      <c r="N3" s="73" t="s">
        <v>985</v>
      </c>
      <c r="O3" s="6" t="s">
        <v>986</v>
      </c>
    </row>
    <row r="4" spans="1:16" s="7" customFormat="1" x14ac:dyDescent="0.25">
      <c r="A4" s="95" t="s">
        <v>1048</v>
      </c>
      <c r="B4" s="1"/>
      <c r="C4" s="1"/>
      <c r="D4" s="1"/>
      <c r="E4" s="96"/>
      <c r="F4" s="96"/>
      <c r="G4" s="97"/>
      <c r="H4" s="98"/>
      <c r="I4" s="99"/>
      <c r="J4" s="99"/>
      <c r="K4" s="99"/>
      <c r="L4" s="99"/>
      <c r="M4" s="99"/>
      <c r="N4" s="99"/>
      <c r="O4" s="99"/>
    </row>
    <row r="5" spans="1:16" ht="15.75" x14ac:dyDescent="0.25">
      <c r="E5" s="102" t="s">
        <v>429</v>
      </c>
      <c r="F5" s="104"/>
      <c r="G5" s="105" t="s">
        <v>29</v>
      </c>
      <c r="H5" s="106" t="s">
        <v>24</v>
      </c>
      <c r="I5" s="107" t="s">
        <v>29</v>
      </c>
      <c r="J5" s="108" t="s">
        <v>29</v>
      </c>
      <c r="K5" s="109" t="s">
        <v>395</v>
      </c>
      <c r="L5" s="110" t="s">
        <v>63</v>
      </c>
    </row>
    <row r="6" spans="1:16" ht="15.75" x14ac:dyDescent="0.25">
      <c r="E6" s="102" t="s">
        <v>428</v>
      </c>
      <c r="F6" s="104"/>
      <c r="G6" s="105" t="s">
        <v>38</v>
      </c>
      <c r="H6" s="106" t="s">
        <v>40</v>
      </c>
      <c r="I6" s="107" t="s">
        <v>30</v>
      </c>
      <c r="J6" s="108" t="s">
        <v>43</v>
      </c>
      <c r="K6" s="111" t="s">
        <v>104</v>
      </c>
      <c r="L6" s="110" t="s">
        <v>318</v>
      </c>
    </row>
    <row r="7" spans="1:16" ht="15.75" x14ac:dyDescent="0.25">
      <c r="E7" s="102" t="s">
        <v>66</v>
      </c>
      <c r="F7" s="104"/>
      <c r="G7" s="112" t="s">
        <v>39</v>
      </c>
      <c r="H7" s="106" t="s">
        <v>25</v>
      </c>
      <c r="I7" s="107" t="s">
        <v>31</v>
      </c>
      <c r="J7" s="108" t="s">
        <v>304</v>
      </c>
      <c r="K7" s="109" t="s">
        <v>65</v>
      </c>
      <c r="L7" s="110" t="s">
        <v>314</v>
      </c>
    </row>
    <row r="8" spans="1:16" ht="15.75" x14ac:dyDescent="0.25">
      <c r="E8" s="102" t="s">
        <v>46</v>
      </c>
      <c r="F8" s="104"/>
      <c r="G8" s="112" t="s">
        <v>67</v>
      </c>
      <c r="H8" s="106" t="s">
        <v>22</v>
      </c>
      <c r="I8" s="107" t="s">
        <v>32</v>
      </c>
      <c r="J8" s="108" t="s">
        <v>305</v>
      </c>
      <c r="K8" s="109" t="s">
        <v>52</v>
      </c>
      <c r="L8" s="110" t="s">
        <v>315</v>
      </c>
    </row>
    <row r="9" spans="1:16" ht="15.75" x14ac:dyDescent="0.25">
      <c r="E9" s="102" t="s">
        <v>449</v>
      </c>
      <c r="G9" s="112" t="s">
        <v>68</v>
      </c>
      <c r="H9" s="113"/>
      <c r="I9" s="107" t="s">
        <v>59</v>
      </c>
      <c r="J9" s="108" t="s">
        <v>86</v>
      </c>
      <c r="K9" s="109" t="s">
        <v>71</v>
      </c>
      <c r="L9" s="110" t="s">
        <v>317</v>
      </c>
    </row>
    <row r="10" spans="1:16" ht="15.75" x14ac:dyDescent="0.25">
      <c r="E10" s="102" t="s">
        <v>898</v>
      </c>
      <c r="G10" s="112" t="s">
        <v>22</v>
      </c>
      <c r="H10" s="113"/>
      <c r="I10" s="46"/>
      <c r="J10" s="108" t="s">
        <v>87</v>
      </c>
      <c r="K10" s="109" t="s">
        <v>105</v>
      </c>
      <c r="L10" s="110" t="s">
        <v>76</v>
      </c>
    </row>
    <row r="11" spans="1:16" x14ac:dyDescent="0.25">
      <c r="E11" s="102" t="s">
        <v>451</v>
      </c>
      <c r="G11" s="46"/>
      <c r="H11" s="113"/>
      <c r="I11" s="46"/>
      <c r="J11" s="108" t="s">
        <v>306</v>
      </c>
      <c r="K11" s="109" t="s">
        <v>900</v>
      </c>
      <c r="L11" s="110" t="s">
        <v>316</v>
      </c>
    </row>
    <row r="12" spans="1:16" x14ac:dyDescent="0.25">
      <c r="E12" s="103" t="s">
        <v>450</v>
      </c>
      <c r="G12" s="46"/>
      <c r="H12" s="113"/>
      <c r="I12" s="46"/>
      <c r="J12" s="108" t="s">
        <v>46</v>
      </c>
      <c r="K12" s="109" t="s">
        <v>106</v>
      </c>
      <c r="L12" s="113"/>
    </row>
    <row r="13" spans="1:16" x14ac:dyDescent="0.25">
      <c r="E13" s="103" t="s">
        <v>64</v>
      </c>
      <c r="G13" s="46"/>
      <c r="H13" s="113"/>
      <c r="I13" s="46"/>
      <c r="J13" s="108" t="s">
        <v>88</v>
      </c>
      <c r="K13" s="109" t="s">
        <v>61</v>
      </c>
      <c r="L13" s="113"/>
    </row>
    <row r="14" spans="1:16" ht="17.100000000000001" customHeight="1" x14ac:dyDescent="0.25">
      <c r="B14" s="15"/>
      <c r="C14" s="15"/>
      <c r="D14" s="15"/>
      <c r="E14" s="103" t="s">
        <v>490</v>
      </c>
      <c r="F14" s="15"/>
      <c r="G14" s="46"/>
      <c r="H14" s="113"/>
      <c r="I14" s="46"/>
      <c r="J14" s="108" t="s">
        <v>89</v>
      </c>
      <c r="K14" s="109" t="s">
        <v>309</v>
      </c>
      <c r="L14" s="113"/>
    </row>
    <row r="15" spans="1:16" x14ac:dyDescent="0.25">
      <c r="B15" s="15"/>
      <c r="C15" s="14"/>
      <c r="D15" s="14"/>
      <c r="E15" s="103" t="s">
        <v>426</v>
      </c>
      <c r="F15" s="23"/>
      <c r="G15" s="46"/>
      <c r="H15" s="46"/>
      <c r="I15" s="46"/>
      <c r="J15" s="108" t="s">
        <v>899</v>
      </c>
      <c r="K15" s="109" t="s">
        <v>310</v>
      </c>
      <c r="L15" s="113"/>
    </row>
    <row r="16" spans="1:16" x14ac:dyDescent="0.25">
      <c r="B16" s="14"/>
      <c r="C16" s="14"/>
      <c r="D16" s="14"/>
      <c r="E16" s="103" t="s">
        <v>786</v>
      </c>
      <c r="F16" s="23"/>
      <c r="G16" s="46"/>
      <c r="H16" s="46"/>
      <c r="I16" s="46"/>
      <c r="J16" s="108" t="s">
        <v>60</v>
      </c>
      <c r="K16" s="109" t="s">
        <v>107</v>
      </c>
      <c r="L16" s="113"/>
    </row>
    <row r="17" spans="2:12" x14ac:dyDescent="0.25">
      <c r="B17" s="14"/>
      <c r="C17" s="14"/>
      <c r="D17" s="14"/>
      <c r="E17" s="103"/>
      <c r="F17" s="23"/>
      <c r="G17" s="46"/>
      <c r="H17" s="46"/>
      <c r="I17" s="46"/>
      <c r="J17" s="108" t="s">
        <v>90</v>
      </c>
      <c r="K17" s="109" t="s">
        <v>108</v>
      </c>
      <c r="L17" s="113"/>
    </row>
    <row r="18" spans="2:12" x14ac:dyDescent="0.25">
      <c r="B18" s="14"/>
      <c r="C18" s="14"/>
      <c r="D18" s="14"/>
      <c r="E18" s="74"/>
      <c r="F18" s="23"/>
      <c r="G18" s="46"/>
      <c r="H18" s="46"/>
      <c r="I18" s="46"/>
      <c r="J18" s="108" t="s">
        <v>307</v>
      </c>
      <c r="K18" s="109" t="s">
        <v>311</v>
      </c>
      <c r="L18" s="113"/>
    </row>
    <row r="19" spans="2:12" x14ac:dyDescent="0.25">
      <c r="B19" s="14"/>
      <c r="C19" s="14"/>
      <c r="D19" s="14"/>
      <c r="E19" s="74"/>
      <c r="F19" s="23"/>
      <c r="G19" s="46"/>
      <c r="H19" s="46"/>
      <c r="I19" s="46"/>
      <c r="J19" s="108" t="s">
        <v>91</v>
      </c>
      <c r="K19" s="109" t="s">
        <v>60</v>
      </c>
      <c r="L19" s="114"/>
    </row>
    <row r="20" spans="2:12" x14ac:dyDescent="0.25">
      <c r="B20" s="14"/>
      <c r="C20" s="14"/>
      <c r="D20" s="14"/>
      <c r="E20" s="23"/>
      <c r="F20" s="23"/>
      <c r="G20" s="46"/>
      <c r="H20" s="46"/>
      <c r="I20" s="46"/>
      <c r="J20" s="108" t="s">
        <v>109</v>
      </c>
      <c r="K20" s="109" t="s">
        <v>109</v>
      </c>
      <c r="L20" s="113"/>
    </row>
    <row r="21" spans="2:12" x14ac:dyDescent="0.25">
      <c r="B21" s="14"/>
      <c r="C21" s="14"/>
      <c r="D21" s="14"/>
      <c r="E21" s="23"/>
      <c r="F21" s="23"/>
      <c r="G21" s="46"/>
      <c r="H21" s="46"/>
      <c r="I21" s="46"/>
      <c r="J21" s="108" t="s">
        <v>92</v>
      </c>
      <c r="K21" s="109" t="s">
        <v>312</v>
      </c>
      <c r="L21" s="113"/>
    </row>
    <row r="22" spans="2:12" x14ac:dyDescent="0.25">
      <c r="B22" s="14"/>
      <c r="C22" s="14"/>
      <c r="D22" s="14"/>
      <c r="E22" s="23"/>
      <c r="F22" s="23"/>
      <c r="G22" s="46"/>
      <c r="H22" s="46"/>
      <c r="I22" s="46"/>
      <c r="J22" s="108" t="s">
        <v>93</v>
      </c>
      <c r="K22" s="109" t="s">
        <v>733</v>
      </c>
      <c r="L22" s="113"/>
    </row>
    <row r="23" spans="2:12" x14ac:dyDescent="0.25">
      <c r="B23" s="14"/>
      <c r="C23" s="14"/>
      <c r="D23" s="14"/>
      <c r="E23" s="23"/>
      <c r="F23" s="23"/>
      <c r="G23" s="46"/>
      <c r="H23" s="46"/>
      <c r="I23" s="46"/>
      <c r="J23" s="108" t="s">
        <v>308</v>
      </c>
      <c r="K23" s="109" t="s">
        <v>110</v>
      </c>
      <c r="L23" s="113"/>
    </row>
    <row r="24" spans="2:12" x14ac:dyDescent="0.25">
      <c r="B24" s="14"/>
      <c r="C24" s="14"/>
      <c r="D24" s="14"/>
      <c r="E24" s="23"/>
      <c r="F24" s="23"/>
      <c r="G24" s="46"/>
      <c r="H24" s="46"/>
      <c r="I24" s="46"/>
      <c r="J24" s="108" t="s">
        <v>94</v>
      </c>
      <c r="K24" s="109" t="s">
        <v>313</v>
      </c>
      <c r="L24" s="113"/>
    </row>
    <row r="25" spans="2:12" x14ac:dyDescent="0.25">
      <c r="B25" s="14"/>
      <c r="C25" s="14"/>
      <c r="D25" s="14"/>
      <c r="E25" s="23"/>
      <c r="F25" s="23"/>
      <c r="G25" s="46"/>
      <c r="H25" s="46"/>
      <c r="I25" s="46"/>
      <c r="J25" s="108" t="s">
        <v>95</v>
      </c>
      <c r="K25" s="109" t="s">
        <v>111</v>
      </c>
      <c r="L25" s="113"/>
    </row>
    <row r="26" spans="2:12" x14ac:dyDescent="0.25">
      <c r="B26" s="14"/>
      <c r="C26" s="14"/>
      <c r="D26" s="14"/>
      <c r="E26" s="23"/>
      <c r="F26" s="23"/>
      <c r="G26" s="46"/>
      <c r="H26" s="46"/>
      <c r="I26" s="46"/>
      <c r="J26" s="108" t="s">
        <v>84</v>
      </c>
      <c r="K26" s="109" t="s">
        <v>112</v>
      </c>
      <c r="L26" s="113"/>
    </row>
    <row r="27" spans="2:12" x14ac:dyDescent="0.25">
      <c r="B27" s="14"/>
      <c r="C27" s="14"/>
      <c r="D27" s="14"/>
      <c r="E27" s="23"/>
      <c r="F27" s="23"/>
      <c r="G27" s="46"/>
      <c r="H27" s="46"/>
      <c r="I27" s="46"/>
      <c r="J27" s="108" t="s">
        <v>37</v>
      </c>
      <c r="K27" s="109" t="s">
        <v>84</v>
      </c>
      <c r="L27" s="113"/>
    </row>
    <row r="28" spans="2:12" x14ac:dyDescent="0.25">
      <c r="B28" s="14"/>
      <c r="C28" s="14"/>
      <c r="D28" s="14"/>
      <c r="E28" s="23"/>
      <c r="F28" s="23"/>
      <c r="G28" s="46"/>
      <c r="H28" s="46"/>
      <c r="I28" s="46"/>
      <c r="J28" s="108" t="s">
        <v>302</v>
      </c>
      <c r="K28" s="113"/>
      <c r="L28" s="113"/>
    </row>
    <row r="29" spans="2:12" x14ac:dyDescent="0.25">
      <c r="B29" s="14"/>
      <c r="C29" s="14"/>
      <c r="D29" s="14"/>
      <c r="E29" s="23"/>
      <c r="F29" s="23"/>
      <c r="G29" s="46"/>
      <c r="H29" s="46"/>
      <c r="I29" s="46"/>
      <c r="J29" s="115" t="s">
        <v>303</v>
      </c>
      <c r="K29" s="113"/>
      <c r="L29" s="113"/>
    </row>
    <row r="30" spans="2:12" x14ac:dyDescent="0.25">
      <c r="B30" s="14"/>
      <c r="C30" s="14"/>
      <c r="D30" s="14"/>
      <c r="E30" s="23"/>
      <c r="F30" s="23"/>
    </row>
    <row r="31" spans="2:12" x14ac:dyDescent="0.25">
      <c r="B31" s="14"/>
      <c r="C31" s="14"/>
      <c r="D31" s="14"/>
      <c r="E31" s="23"/>
      <c r="F31" s="23"/>
    </row>
    <row r="32" spans="2:12" x14ac:dyDescent="0.25">
      <c r="B32" s="14"/>
      <c r="C32" s="14"/>
      <c r="D32" s="14"/>
      <c r="E32" s="23"/>
      <c r="F32" s="23"/>
    </row>
    <row r="33" spans="2:6" x14ac:dyDescent="0.25">
      <c r="B33" s="14"/>
      <c r="C33" s="14"/>
      <c r="D33" s="14"/>
      <c r="E33" s="23"/>
      <c r="F33" s="23"/>
    </row>
    <row r="34" spans="2:6" x14ac:dyDescent="0.25">
      <c r="B34" s="14"/>
      <c r="C34" s="14"/>
      <c r="D34" s="14"/>
      <c r="E34" s="23"/>
      <c r="F34" s="23"/>
    </row>
    <row r="35" spans="2:6" x14ac:dyDescent="0.25">
      <c r="B35" s="14"/>
      <c r="C35" s="14"/>
      <c r="D35" s="14"/>
      <c r="E35" s="23"/>
      <c r="F35" s="23"/>
    </row>
    <row r="36" spans="2:6" x14ac:dyDescent="0.25">
      <c r="B36" s="14"/>
      <c r="C36" s="14"/>
      <c r="D36" s="14"/>
      <c r="E36" s="23"/>
      <c r="F36" s="23"/>
    </row>
    <row r="37" spans="2:6" x14ac:dyDescent="0.25">
      <c r="B37" s="14"/>
      <c r="C37" s="14"/>
      <c r="D37" s="14"/>
      <c r="E37" s="23"/>
      <c r="F37" s="23"/>
    </row>
    <row r="38" spans="2:6" x14ac:dyDescent="0.25">
      <c r="B38" s="14"/>
      <c r="C38" s="14"/>
      <c r="D38" s="14"/>
      <c r="E38" s="23"/>
      <c r="F38" s="23"/>
    </row>
    <row r="39" spans="2:6" x14ac:dyDescent="0.25">
      <c r="B39" s="14"/>
      <c r="C39" s="14"/>
      <c r="D39" s="14"/>
      <c r="E39" s="23"/>
      <c r="F39" s="23"/>
    </row>
    <row r="40" spans="2:6" x14ac:dyDescent="0.25">
      <c r="B40" s="14"/>
      <c r="C40" s="14"/>
      <c r="D40" s="14"/>
      <c r="E40" s="23"/>
      <c r="F40" s="23"/>
    </row>
    <row r="41" spans="2:6" x14ac:dyDescent="0.25">
      <c r="B41" s="14"/>
      <c r="C41" s="14"/>
      <c r="D41" s="14"/>
      <c r="E41" s="23"/>
      <c r="F41" s="23"/>
    </row>
    <row r="42" spans="2:6" x14ac:dyDescent="0.25">
      <c r="B42" s="14"/>
      <c r="C42" s="14"/>
      <c r="D42" s="14"/>
      <c r="E42" s="23"/>
      <c r="F42" s="23"/>
    </row>
    <row r="43" spans="2:6" x14ac:dyDescent="0.25">
      <c r="B43" s="14"/>
      <c r="C43" s="14"/>
      <c r="D43" s="14"/>
      <c r="E43" s="23"/>
      <c r="F43" s="23"/>
    </row>
    <row r="44" spans="2:6" x14ac:dyDescent="0.25">
      <c r="B44" s="14"/>
      <c r="C44" s="14"/>
      <c r="D44" s="14"/>
      <c r="E44" s="23"/>
      <c r="F44" s="23"/>
    </row>
    <row r="45" spans="2:6" x14ac:dyDescent="0.25">
      <c r="B45" s="14"/>
      <c r="C45" s="14"/>
      <c r="D45" s="14"/>
      <c r="E45" s="23"/>
      <c r="F45" s="23"/>
    </row>
    <row r="46" spans="2:6" x14ac:dyDescent="0.25">
      <c r="B46" s="14"/>
      <c r="C46" s="14"/>
      <c r="D46" s="14"/>
      <c r="E46" s="23"/>
      <c r="F46" s="23"/>
    </row>
    <row r="47" spans="2:6" x14ac:dyDescent="0.25">
      <c r="B47" s="14"/>
      <c r="C47" s="14"/>
      <c r="D47" s="14"/>
      <c r="E47" s="23"/>
      <c r="F47" s="23"/>
    </row>
    <row r="48" spans="2:6" x14ac:dyDescent="0.25">
      <c r="B48" s="14"/>
      <c r="C48" s="14"/>
      <c r="D48" s="14"/>
      <c r="E48" s="23"/>
      <c r="F48" s="23"/>
    </row>
    <row r="49" spans="2:6" x14ac:dyDescent="0.25">
      <c r="B49" s="14"/>
      <c r="C49" s="14"/>
      <c r="D49" s="14"/>
      <c r="E49" s="23"/>
      <c r="F49" s="23"/>
    </row>
    <row r="50" spans="2:6" x14ac:dyDescent="0.25">
      <c r="B50" s="14"/>
      <c r="C50" s="14"/>
      <c r="D50" s="14"/>
      <c r="E50" s="23"/>
      <c r="F50" s="23"/>
    </row>
    <row r="51" spans="2:6" x14ac:dyDescent="0.25">
      <c r="B51" s="14"/>
      <c r="C51" s="14"/>
      <c r="D51" s="14"/>
      <c r="E51" s="23"/>
      <c r="F51" s="23"/>
    </row>
    <row r="52" spans="2:6" x14ac:dyDescent="0.25">
      <c r="E52" s="11"/>
      <c r="F52" s="11"/>
    </row>
  </sheetData>
  <sheetProtection password="D771" sheet="1" objects="1" scenarios="1" formatCells="0" formatColumns="0" formatRows="0"/>
  <mergeCells count="1">
    <mergeCell ref="J1:L1"/>
  </mergeCells>
  <dataValidations count="2">
    <dataValidation type="list" allowBlank="1" showInputMessage="1" showErrorMessage="1" sqref="I2">
      <formula1>$H$3:$H$13</formula1>
    </dataValidation>
    <dataValidation type="list" allowBlank="1" showInputMessage="1" showErrorMessage="1" sqref="H2">
      <formula1>$C$3:$C$13</formula1>
    </dataValidation>
  </dataValidations>
  <pageMargins left="0.7" right="0.7" top="0.75" bottom="0.75" header="0.3" footer="0.3"/>
  <pageSetup scale="73" orientation="portrait" r:id="rId1"/>
  <colBreaks count="1" manualBreakCount="1">
    <brk id="4" max="28"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Présentation</vt:lpstr>
      <vt:lpstr>Documents de référence</vt:lpstr>
      <vt:lpstr>Logigramme municipal</vt:lpstr>
      <vt:lpstr>Logigramme ICI</vt:lpstr>
      <vt:lpstr>Légende des colonnes</vt:lpstr>
      <vt:lpstr>'Documents de référence'!Zone_d_impression</vt:lpstr>
      <vt:lpstr>'Légende des colonnes'!Zone_d_impression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Rochon</dc:creator>
  <cp:lastModifiedBy>Émilie Girard</cp:lastModifiedBy>
  <cp:lastPrinted>2015-06-29T15:52:45Z</cp:lastPrinted>
  <dcterms:created xsi:type="dcterms:W3CDTF">2014-08-11T15:49:00Z</dcterms:created>
  <dcterms:modified xsi:type="dcterms:W3CDTF">2017-05-03T17:12:06Z</dcterms:modified>
</cp:coreProperties>
</file>